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【研究推進課】事業推進係\◆全方位プロジェクト（ALDIC-PhD）\12.研究奨励費（所属確認報告書）\・振込依頼書（様式変更）_R3.7.27\"/>
    </mc:Choice>
  </mc:AlternateContent>
  <xr:revisionPtr revIDLastSave="0" documentId="13_ncr:1_{3F705F8C-D823-4954-A356-69020C3C4E9E}" xr6:coauthVersionLast="47" xr6:coauthVersionMax="47" xr10:uidLastSave="{00000000-0000-0000-0000-000000000000}"/>
  <bookViews>
    <workbookView xWindow="2895" yWindow="945" windowWidth="25905" windowHeight="15255" tabRatio="774" xr2:uid="{00000000-000D-0000-FFFF-FFFF00000000}"/>
  </bookViews>
  <sheets>
    <sheet name="記入例（個人）Example of Entry" sheetId="33" r:id="rId1"/>
    <sheet name="様式 Form" sheetId="30" r:id="rId2"/>
    <sheet name="相手先マスタ（入力不要　No input required）" sheetId="35" r:id="rId3"/>
    <sheet name="相手先口座マスタ（入力不要　No input reuired）" sheetId="36" r:id="rId4"/>
    <sheet name="記入例（事業者）" sheetId="34" state="hidden" r:id="rId5"/>
  </sheets>
  <externalReferences>
    <externalReference r:id="rId6"/>
    <externalReference r:id="rId7"/>
  </externalReferences>
  <definedNames>
    <definedName name="_xlnm._FilterDatabase" localSheetId="2" hidden="1">'相手先マスタ（入力不要　No input required）'!$A$4:$AN$4</definedName>
    <definedName name="a">[1]リスト一覧!$B$24:$B$34</definedName>
    <definedName name="ｂ">[2]リスト一覧!$B$17:$B$27</definedName>
    <definedName name="ｊ">#REF!</definedName>
    <definedName name="_xlnm.Print_Area" localSheetId="0">'記入例（個人）Example of Entry'!$A$1:$T$54</definedName>
    <definedName name="_xlnm.Print_Area" localSheetId="4">'記入例（事業者）'!$A$1:$T$54</definedName>
    <definedName name="_xlnm.Print_Area" localSheetId="1">'様式 Form'!$A$1:$T$54</definedName>
    <definedName name="_xlnm.Print_Titles" localSheetId="3">'相手先口座マスタ（入力不要　No input reuired）'!#REF!</definedName>
    <definedName name="SE単価">#REF!</definedName>
    <definedName name="SQL件数">#REF!</definedName>
    <definedName name="Z_08731D68_6B47_4FF8_85EE_92EB73F5E9B8_.wvu.FilterData" localSheetId="2" hidden="1">'相手先マスタ（入力不要　No input required）'!$A$4:$AN$4</definedName>
    <definedName name="Z_2CF655D3_FD51_440D_9B63_0F20EC570333_.wvu.FilterData" localSheetId="2" hidden="1">'相手先マスタ（入力不要　No input required）'!$A$4:$AN$4</definedName>
    <definedName name="Z_35EECF2E_078D_4B94_B821_ACCECF2EE6AF_.wvu.PrintTitles" localSheetId="3" hidden="1">'相手先口座マスタ（入力不要　No input reuired）'!#REF!</definedName>
    <definedName name="Z_3B691AF4_3726_4051_84CC_B0593127B176_.wvu.PrintTitles" localSheetId="3" hidden="1">'相手先口座マスタ（入力不要　No input reuired）'!#REF!</definedName>
    <definedName name="Z_9546CFA2_1E89_47ED_8287_CB2398403815_.wvu.PrintTitles" localSheetId="3" hidden="1">'相手先口座マスタ（入力不要　No input reuired）'!#REF!</definedName>
    <definedName name="あ">[2]リスト一覧!$B$17:$B$27</definedName>
    <definedName name="サブカテゴリ">#REF!</definedName>
    <definedName name="異動種別">#REF!</definedName>
    <definedName name="印刷範囲">#REF!</definedName>
    <definedName name="件数">#REF!</definedName>
    <definedName name="件数_集計表">#REF!</definedName>
    <definedName name="件数_買掛">#REF!</definedName>
    <definedName name="総合件数">#REF!</definedName>
    <definedName name="対応状況">#REF!</definedName>
    <definedName name="対象区分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36" l="1"/>
  <c r="L6" i="36"/>
  <c r="J6" i="36"/>
  <c r="I6" i="36"/>
  <c r="H6" i="36"/>
  <c r="A6" i="36"/>
  <c r="U6" i="35"/>
  <c r="H6" i="35"/>
  <c r="F6" i="35"/>
  <c r="I6" i="35" s="1"/>
  <c r="A6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千葉大学 研究推進部 研究推進課</author>
  </authors>
  <commentList>
    <comment ref="S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★Please read this first.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10"/>
            <rFont val="MS P ゴシック"/>
            <family val="3"/>
            <charset val="128"/>
          </rPr>
          <t>-Please attach a copy of a bankbook or other document that confirms the name of the financial institution (branch), account number, and account name (kana).</t>
        </r>
        <r>
          <rPr>
            <sz val="9"/>
            <color indexed="81"/>
            <rFont val="MS P ゴシック"/>
            <family val="3"/>
            <charset val="128"/>
          </rPr>
          <t xml:space="preserve">
-If you wish to receive payment notification (notification of transfer details from the University) by e-mail, please check "Yes" and enter your e-mail address.
 </t>
        </r>
        <r>
          <rPr>
            <sz val="9"/>
            <color indexed="10"/>
            <rFont val="MS P ゴシック"/>
            <family val="3"/>
            <charset val="128"/>
          </rPr>
          <t xml:space="preserve">All project students must check the 'I would like' box and provide an email address, as we will need the payment notification when you file your tax return.
</t>
        </r>
        <r>
          <rPr>
            <sz val="9"/>
            <color indexed="8"/>
            <rFont val="MS P ゴシック"/>
            <family val="3"/>
            <charset val="128"/>
          </rPr>
          <t>-If there is any change in the information on the form, please promptly make the change on this request form.
-This request form will be used only for bank transfers and payment notices.</t>
        </r>
      </text>
    </comment>
    <comment ref="K12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Please fill in the bolded boxes. Please ☑ where applicable.</t>
        </r>
      </text>
    </comment>
    <comment ref="B1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client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furigana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full name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Student ID No.</t>
        </r>
      </text>
    </comment>
    <comment ref="K21" authorId="0" shapeId="0" xr:uid="{00000000-0006-0000-0000-000007000000}">
      <text>
        <r>
          <rPr>
            <sz val="9"/>
            <color indexed="10"/>
            <rFont val="MS P ゴシック"/>
            <family val="3"/>
            <charset val="128"/>
          </rPr>
          <t>Please attach a copy of your student ID</t>
        </r>
      </text>
    </comment>
    <comment ref="C2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Address Location</t>
        </r>
      </text>
    </comment>
    <comment ref="C24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Phone number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Receive payment notification via email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6" authorId="0" shapeId="0" xr:uid="{00000000-0006-0000-0000-00000B000000}">
      <text>
        <r>
          <rPr>
            <sz val="9"/>
            <color indexed="10"/>
            <rFont val="MS P ゴシック"/>
            <family val="3"/>
            <charset val="128"/>
          </rPr>
          <t xml:space="preserve">Please include your mailing address (if handwritten, please write clearly)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8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invoice system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8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Not a Qualified Invoicing Business.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9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The company is a Qualified Invoicing Provider. The registration number is as follows</t>
        </r>
      </text>
    </comment>
    <comment ref="S29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If you are an individual, please indicate "適格請求書発行事業者ではない。" Please check ☑ if you are a sole proprietor.
However, if you are a sole proprietorship, please check whether you are a Qualified Invoicing Business or not and make sure to check ☑. If you are a Qualified Invoicing Business, please enter your registration number.</t>
        </r>
      </text>
    </comment>
    <comment ref="C32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Financial Institution Code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2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Name of Financial Institution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4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Branch Code</t>
        </r>
      </text>
    </comment>
    <comment ref="I34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Branch name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6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account number (bank, etc.)</t>
        </r>
      </text>
    </comment>
    <comment ref="L36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Deposit Type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36" authorId="0" shapeId="0" xr:uid="{00000000-0006-0000-0000-000016000000}">
      <text>
        <r>
          <rPr>
            <sz val="9"/>
            <color indexed="81"/>
            <rFont val="MS P ゴシック"/>
            <family val="3"/>
            <charset val="128"/>
          </rPr>
          <t xml:space="preserve">saving account、checking account、other 
</t>
        </r>
      </text>
    </comment>
    <comment ref="C37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account name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7" authorId="0" shapeId="0" xr:uid="{00000000-0006-0000-0000-000018000000}">
      <text>
        <r>
          <rPr>
            <sz val="9"/>
            <color indexed="10"/>
            <rFont val="MS P ゴシック"/>
            <family val="3"/>
            <charset val="128"/>
          </rPr>
          <t>Please put a space between the first and last name</t>
        </r>
      </text>
    </comment>
    <comment ref="C38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Account name(furigana)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8" authorId="0" shapeId="0" xr:uid="{00000000-0006-0000-0000-00001A000000}">
      <text>
        <r>
          <rPr>
            <sz val="9"/>
            <color indexed="10"/>
            <rFont val="MS P ゴシック"/>
            <family val="3"/>
            <charset val="128"/>
          </rPr>
          <t>Please enter the name as it appears in the passbook, etc.</t>
        </r>
      </text>
    </comment>
    <comment ref="S42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No need to fill in below</t>
        </r>
      </text>
    </comment>
  </commentList>
</comments>
</file>

<file path=xl/sharedStrings.xml><?xml version="1.0" encoding="utf-8"?>
<sst xmlns="http://schemas.openxmlformats.org/spreadsheetml/2006/main" count="513" uniqueCount="201">
  <si>
    <t>登録区分</t>
    <rPh sb="0" eb="2">
      <t>トウロク</t>
    </rPh>
    <rPh sb="2" eb="4">
      <t>クブン</t>
    </rPh>
    <phoneticPr fontId="2"/>
  </si>
  <si>
    <t>フリガナ</t>
    <phoneticPr fontId="2"/>
  </si>
  <si>
    <t>氏　名
名　称</t>
    <rPh sb="0" eb="1">
      <t>ｼ</t>
    </rPh>
    <rPh sb="2" eb="3">
      <t>ﾒｲ</t>
    </rPh>
    <rPh sb="4" eb="5">
      <t>ﾅ</t>
    </rPh>
    <rPh sb="6" eb="7">
      <t>ｼｮｳ</t>
    </rPh>
    <phoneticPr fontId="5" type="halfwidthKatakana" alignment="distributed"/>
  </si>
  <si>
    <t>月</t>
    <rPh sb="0" eb="1">
      <t>ツキ</t>
    </rPh>
    <phoneticPr fontId="2"/>
  </si>
  <si>
    <t>日</t>
    <rPh sb="0" eb="1">
      <t>ヒ</t>
    </rPh>
    <phoneticPr fontId="2"/>
  </si>
  <si>
    <t>学生証番号</t>
    <rPh sb="0" eb="3">
      <t>ガクセイショウ</t>
    </rPh>
    <rPh sb="3" eb="5">
      <t>バンゴウ</t>
    </rPh>
    <phoneticPr fontId="2"/>
  </si>
  <si>
    <t>依　頼　者</t>
    <rPh sb="0" eb="1">
      <t>ヤスシ</t>
    </rPh>
    <rPh sb="2" eb="3">
      <t>ヨリ</t>
    </rPh>
    <rPh sb="4" eb="5">
      <t>モノ</t>
    </rPh>
    <phoneticPr fontId="2"/>
  </si>
  <si>
    <t>年</t>
    <rPh sb="0" eb="1">
      <t>ネン</t>
    </rPh>
    <phoneticPr fontId="2"/>
  </si>
  <si>
    <t>住所
所在地</t>
    <rPh sb="0" eb="2">
      <t>ジュウショ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</si>
  <si>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</si>
  <si>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総合振込</t>
    <rPh sb="0" eb="2">
      <t>ソウゴウ</t>
    </rPh>
    <rPh sb="2" eb="4">
      <t>フリコミ</t>
    </rPh>
    <phoneticPr fontId="2"/>
  </si>
  <si>
    <t>窓口払</t>
    <rPh sb="0" eb="2">
      <t>マドグチ</t>
    </rPh>
    <rPh sb="2" eb="3">
      <t>バラ</t>
    </rPh>
    <phoneticPr fontId="2"/>
  </si>
  <si>
    <t>中小企業</t>
    <rPh sb="0" eb="2">
      <t>チュウショウ</t>
    </rPh>
    <rPh sb="2" eb="4">
      <t>キギョウ</t>
    </rPh>
    <phoneticPr fontId="2"/>
  </si>
  <si>
    <t>学生</t>
    <rPh sb="0" eb="2">
      <t>ガクセイ</t>
    </rPh>
    <phoneticPr fontId="2"/>
  </si>
  <si>
    <t>招聘</t>
    <rPh sb="0" eb="2">
      <t>ショウヘイ</t>
    </rPh>
    <phoneticPr fontId="2"/>
  </si>
  <si>
    <t>その他</t>
    <rPh sb="2" eb="3">
      <t>タ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</si>
  <si>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</si>
  <si>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</si>
  <si>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普通</t>
    <phoneticPr fontId="2"/>
  </si>
  <si>
    <t>当座</t>
    <rPh sb="0" eb="2">
      <t>トウザ</t>
    </rPh>
    <phoneticPr fontId="2"/>
  </si>
  <si>
    <t>出張所</t>
    <rPh sb="0" eb="2">
      <t>シュッチョウ</t>
    </rPh>
    <rPh sb="2" eb="3">
      <t>ジョ</t>
    </rPh>
    <phoneticPr fontId="2"/>
  </si>
  <si>
    <t>希望しない</t>
    <rPh sb="0" eb="2">
      <t>キボウ</t>
    </rPh>
    <phoneticPr fontId="2"/>
  </si>
  <si>
    <t>希望する</t>
    <rPh sb="0" eb="2">
      <t>キボウ</t>
    </rPh>
    <phoneticPr fontId="2"/>
  </si>
  <si>
    <t>口座変更</t>
    <rPh sb="0" eb="2">
      <t>コウザ</t>
    </rPh>
    <rPh sb="2" eb="4">
      <t>ヘンコウ</t>
    </rPh>
    <phoneticPr fontId="2"/>
  </si>
  <si>
    <t>支払通知書
メール送信</t>
    <rPh sb="0" eb="2">
      <t>シハライ</t>
    </rPh>
    <rPh sb="2" eb="5">
      <t>ツウチショ</t>
    </rPh>
    <rPh sb="9" eb="11">
      <t>ソウシン</t>
    </rPh>
    <phoneticPr fontId="2"/>
  </si>
  <si>
    <t>口座追加</t>
    <rPh sb="0" eb="2">
      <t>コウザ</t>
    </rPh>
    <rPh sb="2" eb="4">
      <t>ツイカ</t>
    </rPh>
    <phoneticPr fontId="2"/>
  </si>
  <si>
    <t>氏名名称</t>
    <rPh sb="0" eb="2">
      <t>シメイ</t>
    </rPh>
    <rPh sb="2" eb="4">
      <t>メイショウ</t>
    </rPh>
    <phoneticPr fontId="2"/>
  </si>
  <si>
    <t>メールアドレス</t>
    <phoneticPr fontId="2"/>
  </si>
  <si>
    <t>預金種別</t>
    <rPh sb="0" eb="2">
      <t>ヨキン</t>
    </rPh>
    <rPh sb="2" eb="4">
      <t>シュベツ</t>
    </rPh>
    <phoneticPr fontId="2"/>
  </si>
  <si>
    <t>カ）チバダイガクショウジ</t>
    <phoneticPr fontId="2"/>
  </si>
  <si>
    <t>事業者／団体／個人（本学教職員以外）／学生（含むTA・RA・SA・TF）用</t>
    <rPh sb="0" eb="3">
      <t>ジギョウシャ</t>
    </rPh>
    <rPh sb="4" eb="6">
      <t>ダンタイ</t>
    </rPh>
    <rPh sb="10" eb="12">
      <t>ホンガク</t>
    </rPh>
    <rPh sb="19" eb="21">
      <t>ガクセイ</t>
    </rPh>
    <rPh sb="22" eb="23">
      <t>フク</t>
    </rPh>
    <rPh sb="36" eb="37">
      <t>ヨウ</t>
    </rPh>
    <phoneticPr fontId="2"/>
  </si>
  <si>
    <t>送付先アドレスを記入してください（手書きする場合は明瞭に記入願います）</t>
    <rPh sb="0" eb="3">
      <t>ソウフサキ</t>
    </rPh>
    <rPh sb="8" eb="10">
      <t>キニュウ</t>
    </rPh>
    <rPh sb="17" eb="19">
      <t>テガ</t>
    </rPh>
    <rPh sb="22" eb="24">
      <t>バアイ</t>
    </rPh>
    <rPh sb="25" eb="27">
      <t>メイリョウ</t>
    </rPh>
    <rPh sb="28" eb="30">
      <t>キニュウ</t>
    </rPh>
    <rPh sb="30" eb="31">
      <t>ネガ</t>
    </rPh>
    <phoneticPr fontId="2"/>
  </si>
  <si>
    <t>口座名義
（カナ）</t>
    <rPh sb="0" eb="2">
      <t>コウザ</t>
    </rPh>
    <rPh sb="2" eb="4">
      <t>メイギ</t>
    </rPh>
    <phoneticPr fontId="2"/>
  </si>
  <si>
    <t>本学学生の場合のみ記入（学生証の写しを添付してください）</t>
    <rPh sb="12" eb="15">
      <t>ガクセイショウ</t>
    </rPh>
    <rPh sb="16" eb="17">
      <t>ウツ</t>
    </rPh>
    <rPh sb="19" eb="21">
      <t>テンプ</t>
    </rPh>
    <phoneticPr fontId="2"/>
  </si>
  <si>
    <t>（株）千葉大学商事</t>
    <rPh sb="0" eb="3">
      <t>カブ</t>
    </rPh>
    <rPh sb="3" eb="5">
      <t>チバ</t>
    </rPh>
    <rPh sb="5" eb="7">
      <t>ダイガク</t>
    </rPh>
    <rPh sb="7" eb="9">
      <t>ショウジ</t>
    </rPh>
    <phoneticPr fontId="2"/>
  </si>
  <si>
    <t>支　店</t>
    <rPh sb="0" eb="1">
      <t>シ</t>
    </rPh>
    <rPh sb="2" eb="3">
      <t>ミセ</t>
    </rPh>
    <phoneticPr fontId="2"/>
  </si>
  <si>
    <t>依頼者区分</t>
    <rPh sb="0" eb="3">
      <t>イライシャ</t>
    </rPh>
    <rPh sb="3" eb="5">
      <t>クブン</t>
    </rPh>
    <phoneticPr fontId="2"/>
  </si>
  <si>
    <t>支払区分</t>
    <rPh sb="0" eb="2">
      <t>シハライ</t>
    </rPh>
    <rPh sb="2" eb="4">
      <t>クブン</t>
    </rPh>
    <phoneticPr fontId="2"/>
  </si>
  <si>
    <t>部署名</t>
    <rPh sb="0" eb="2">
      <t>ブショ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</si>
  <si>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</si>
  <si>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　・通帳等の写し（金融機関（支店）名・口座番号・口座名義（カナ）が確認できる書類）を添付してください（事業者、団体を除く）。</t>
    <rPh sb="4" eb="5">
      <t>トウ</t>
    </rPh>
    <rPh sb="9" eb="11">
      <t>キンユウ</t>
    </rPh>
    <rPh sb="11" eb="13">
      <t>キカン</t>
    </rPh>
    <rPh sb="14" eb="16">
      <t>シテン</t>
    </rPh>
    <rPh sb="17" eb="18">
      <t>メイ</t>
    </rPh>
    <rPh sb="19" eb="21">
      <t>コウザ</t>
    </rPh>
    <rPh sb="21" eb="23">
      <t>バンゴウ</t>
    </rPh>
    <rPh sb="24" eb="26">
      <t>コウザ</t>
    </rPh>
    <rPh sb="26" eb="28">
      <t>メイギ</t>
    </rPh>
    <rPh sb="33" eb="35">
      <t>カクニン</t>
    </rPh>
    <rPh sb="38" eb="40">
      <t>ショルイ</t>
    </rPh>
    <rPh sb="51" eb="54">
      <t>ジギョウシャ</t>
    </rPh>
    <phoneticPr fontId="2"/>
  </si>
  <si>
    <t>　・支払通知書（本学からの振込内容通知）のメール送信を希望する場合は『希望する』にチェックの上、メールアドレスを記入</t>
    <rPh sb="2" eb="4">
      <t>シハライ</t>
    </rPh>
    <rPh sb="4" eb="7">
      <t>ツウチショ</t>
    </rPh>
    <rPh sb="8" eb="10">
      <t>ホンガク</t>
    </rPh>
    <rPh sb="13" eb="15">
      <t>フリコミ</t>
    </rPh>
    <rPh sb="15" eb="17">
      <t>ナイヨウ</t>
    </rPh>
    <rPh sb="17" eb="19">
      <t>ツウチ</t>
    </rPh>
    <rPh sb="24" eb="26">
      <t>ソウシン</t>
    </rPh>
    <rPh sb="27" eb="29">
      <t>キボウ</t>
    </rPh>
    <rPh sb="31" eb="33">
      <t>バアイ</t>
    </rPh>
    <rPh sb="35" eb="37">
      <t>キボウ</t>
    </rPh>
    <rPh sb="46" eb="47">
      <t>ウエ</t>
    </rPh>
    <rPh sb="56" eb="58">
      <t>キニュウ</t>
    </rPh>
    <phoneticPr fontId="2"/>
  </si>
  <si>
    <t>　　してください。</t>
    <phoneticPr fontId="2"/>
  </si>
  <si>
    <t>　・記載事項に変更が生じた場合は、速やかに本依頼書にて変更の手続きをしてください。</t>
    <rPh sb="2" eb="4">
      <t>キサイ</t>
    </rPh>
    <rPh sb="4" eb="6">
      <t>ジコウ</t>
    </rPh>
    <rPh sb="7" eb="9">
      <t>ヘンコウ</t>
    </rPh>
    <rPh sb="10" eb="11">
      <t>ショウ</t>
    </rPh>
    <rPh sb="13" eb="15">
      <t>バアイ</t>
    </rPh>
    <rPh sb="17" eb="18">
      <t>スミ</t>
    </rPh>
    <rPh sb="21" eb="22">
      <t>ホン</t>
    </rPh>
    <rPh sb="22" eb="25">
      <t>イライショ</t>
    </rPh>
    <rPh sb="27" eb="29">
      <t>ヘンコウ</t>
    </rPh>
    <rPh sb="30" eb="32">
      <t>テツヅ</t>
    </rPh>
    <phoneticPr fontId="2"/>
  </si>
  <si>
    <t>　千葉大学　御中</t>
    <rPh sb="1" eb="3">
      <t>ﾁﾊﾞ</t>
    </rPh>
    <rPh sb="3" eb="5">
      <t>ﾀﾞｲｶﾞｸ</t>
    </rPh>
    <rPh sb="6" eb="8">
      <t>ｵﾝﾁｭｳ</t>
    </rPh>
    <phoneticPr fontId="5" type="halfwidthKatakana" alignment="distributed"/>
  </si>
  <si>
    <t>大企業</t>
    <rPh sb="0" eb="1">
      <t>ダイ</t>
    </rPh>
    <rPh sb="1" eb="3">
      <t>キギョウ</t>
    </rPh>
    <phoneticPr fontId="2"/>
  </si>
  <si>
    <t>自動引落</t>
    <rPh sb="0" eb="4">
      <t>ジドウヒキオトシ</t>
    </rPh>
    <phoneticPr fontId="2"/>
  </si>
  <si>
    <t>※登録区分が変更の場合のみ記入</t>
    <rPh sb="1" eb="3">
      <t>トウロク</t>
    </rPh>
    <rPh sb="3" eb="5">
      <t>クブン</t>
    </rPh>
    <rPh sb="6" eb="8">
      <t>ヘンコウ</t>
    </rPh>
    <rPh sb="9" eb="11">
      <t>バアイ</t>
    </rPh>
    <rPh sb="13" eb="15">
      <t>キニュウ</t>
    </rPh>
    <phoneticPr fontId="2"/>
  </si>
  <si>
    <t>※ はじめにお読みください</t>
    <rPh sb="7" eb="8">
      <t>ヨ</t>
    </rPh>
    <phoneticPr fontId="2"/>
  </si>
  <si>
    <t>契約・部局担当者記入欄　（記入の上、経理課へ提出してください）</t>
    <rPh sb="0" eb="2">
      <t>ケイヤク</t>
    </rPh>
    <rPh sb="3" eb="5">
      <t>ブキョク</t>
    </rPh>
    <rPh sb="5" eb="8">
      <t>タントウシャ</t>
    </rPh>
    <rPh sb="8" eb="10">
      <t>キニュウ</t>
    </rPh>
    <rPh sb="10" eb="11">
      <t>ラン</t>
    </rPh>
    <rPh sb="13" eb="15">
      <t>キニュウ</t>
    </rPh>
    <rPh sb="16" eb="17">
      <t>ウエ</t>
    </rPh>
    <rPh sb="18" eb="21">
      <t>ケイリカ</t>
    </rPh>
    <rPh sb="22" eb="24">
      <t>テイシュツ</t>
    </rPh>
    <phoneticPr fontId="2"/>
  </si>
  <si>
    <t>相手先（支払先）
コード</t>
    <rPh sb="0" eb="2">
      <t>アイテ</t>
    </rPh>
    <rPh sb="2" eb="3">
      <t>サキ</t>
    </rPh>
    <rPh sb="4" eb="6">
      <t>シハライ</t>
    </rPh>
    <rPh sb="6" eb="7">
      <t>サキ</t>
    </rPh>
    <phoneticPr fontId="2"/>
  </si>
  <si>
    <t>該当する区分にそれぞれ☑してください（依頼者区分の大企業・中小企業の区別は別ファイルを参照のこと）。</t>
    <rPh sb="0" eb="2">
      <t>ガイトウ</t>
    </rPh>
    <rPh sb="4" eb="6">
      <t>クブン</t>
    </rPh>
    <rPh sb="19" eb="22">
      <t>イライシャ</t>
    </rPh>
    <rPh sb="22" eb="24">
      <t>クブン</t>
    </rPh>
    <rPh sb="25" eb="28">
      <t>ダイキギョウ</t>
    </rPh>
    <rPh sb="29" eb="31">
      <t>チュウショウ</t>
    </rPh>
    <rPh sb="31" eb="33">
      <t>キギョウ</t>
    </rPh>
    <rPh sb="34" eb="36">
      <t>クベツ</t>
    </rPh>
    <rPh sb="37" eb="38">
      <t>ベツ</t>
    </rPh>
    <rPh sb="43" eb="45">
      <t>サンショウ</t>
    </rPh>
    <phoneticPr fontId="2"/>
  </si>
  <si>
    <t>千葉大学　太郎</t>
    <rPh sb="0" eb="2">
      <t>チバ</t>
    </rPh>
    <rPh sb="2" eb="4">
      <t>ダイガク</t>
    </rPh>
    <rPh sb="5" eb="7">
      <t>タロウ</t>
    </rPh>
    <phoneticPr fontId="2"/>
  </si>
  <si>
    <t>チバダイガク　タロウ</t>
    <phoneticPr fontId="2"/>
  </si>
  <si>
    <t>××××＠abc.co.jp</t>
    <phoneticPr fontId="2"/>
  </si>
  <si>
    <t>千葉大学</t>
    <rPh sb="0" eb="2">
      <t>チバ</t>
    </rPh>
    <rPh sb="2" eb="4">
      <t>ダイガク</t>
    </rPh>
    <phoneticPr fontId="2"/>
  </si>
  <si>
    <t>西千葉</t>
    <rPh sb="0" eb="3">
      <t>ニシチバ</t>
    </rPh>
    <phoneticPr fontId="2"/>
  </si>
  <si>
    <t>口座名義</t>
    <phoneticPr fontId="2"/>
  </si>
  <si>
    <t>通帳等に記載されているカナ名義のとおりに記入してください</t>
    <rPh sb="0" eb="2">
      <t>ツウチョウ</t>
    </rPh>
    <rPh sb="2" eb="3">
      <t>トウ</t>
    </rPh>
    <rPh sb="4" eb="6">
      <t>キサイ</t>
    </rPh>
    <rPh sb="13" eb="15">
      <t>メイギ</t>
    </rPh>
    <rPh sb="20" eb="22">
      <t>キニュウ</t>
    </rPh>
    <phoneticPr fontId="2"/>
  </si>
  <si>
    <t>支払通知書の送信</t>
    <rPh sb="0" eb="2">
      <t>シハライ</t>
    </rPh>
    <rPh sb="2" eb="5">
      <t>ツウチショ</t>
    </rPh>
    <rPh sb="6" eb="8">
      <t>ソウシン</t>
    </rPh>
    <phoneticPr fontId="2"/>
  </si>
  <si>
    <t>口座番号</t>
    <rPh sb="0" eb="2">
      <t>コウザ</t>
    </rPh>
    <rPh sb="2" eb="4">
      <t>バンゴウ</t>
    </rPh>
    <phoneticPr fontId="2"/>
  </si>
  <si>
    <t>金融機関
コード</t>
    <rPh sb="0" eb="2">
      <t>ｷﾝﾕｳ</t>
    </rPh>
    <rPh sb="2" eb="4">
      <t>ｷｶﾝ</t>
    </rPh>
    <phoneticPr fontId="5" type="halfwidthKatakana" alignment="distributed"/>
  </si>
  <si>
    <t>金融機関名</t>
    <rPh sb="0" eb="2">
      <t>ｷﾝﾕｳ</t>
    </rPh>
    <rPh sb="2" eb="4">
      <t>ｷｶﾝ</t>
    </rPh>
    <rPh sb="4" eb="5">
      <t>ﾒｲ</t>
    </rPh>
    <phoneticPr fontId="5" type="halfwidthKatakana" alignment="distributed"/>
  </si>
  <si>
    <t>支店
コード</t>
    <rPh sb="0" eb="2">
      <t>ｼﾃﾝ</t>
    </rPh>
    <phoneticPr fontId="5" type="halfwidthKatakana" alignment="distributed"/>
  </si>
  <si>
    <t>支店名</t>
    <rPh sb="0" eb="2">
      <t>ｼﾃﾝ</t>
    </rPh>
    <rPh sb="2" eb="3">
      <t>ﾒｲ</t>
    </rPh>
    <phoneticPr fontId="5" type="halfwidthKatakana" alignment="distributed"/>
  </si>
  <si>
    <t>支　店</t>
    <rPh sb="0" eb="1">
      <t>シ</t>
    </rPh>
    <rPh sb="2" eb="3">
      <t>ミセ</t>
    </rPh>
    <phoneticPr fontId="2"/>
  </si>
  <si>
    <t>出張所</t>
    <rPh sb="0" eb="2">
      <t>シュッチョウ</t>
    </rPh>
    <rPh sb="2" eb="3">
      <t>ジョ</t>
    </rPh>
    <phoneticPr fontId="2"/>
  </si>
  <si>
    <t>銀行 ・ 金庫</t>
    <rPh sb="0" eb="2">
      <t>ギンコウ</t>
    </rPh>
    <rPh sb="5" eb="7">
      <t>キンコ</t>
    </rPh>
    <phoneticPr fontId="2"/>
  </si>
  <si>
    <t>組合 ・ 農協</t>
    <rPh sb="0" eb="2">
      <t>クミアイ</t>
    </rPh>
    <rPh sb="5" eb="7">
      <t>ノウキョウ</t>
    </rPh>
    <phoneticPr fontId="2"/>
  </si>
  <si>
    <t>提出日</t>
    <phoneticPr fontId="2"/>
  </si>
  <si>
    <t>振込依頼書</t>
    <rPh sb="0" eb="1">
      <t>オサム</t>
    </rPh>
    <rPh sb="1" eb="2">
      <t>コミ</t>
    </rPh>
    <rPh sb="2" eb="3">
      <t>ヤスシ</t>
    </rPh>
    <rPh sb="3" eb="4">
      <t>ヨリ</t>
    </rPh>
    <rPh sb="4" eb="5">
      <t>ショ</t>
    </rPh>
    <phoneticPr fontId="2"/>
  </si>
  <si>
    <t>太枠内を記入してください。該当する箇所に☑してください。</t>
    <rPh sb="0" eb="2">
      <t>フトワク</t>
    </rPh>
    <rPh sb="2" eb="3">
      <t>ナイ</t>
    </rPh>
    <rPh sb="4" eb="6">
      <t>キニュウ</t>
    </rPh>
    <rPh sb="13" eb="15">
      <t>ガイトウ</t>
    </rPh>
    <rPh sb="17" eb="19">
      <t>カショ</t>
    </rPh>
    <phoneticPr fontId="2"/>
  </si>
  <si>
    <t>〒</t>
    <phoneticPr fontId="2"/>
  </si>
  <si>
    <t>111-2222-3333</t>
    <phoneticPr fontId="2"/>
  </si>
  <si>
    <t>-</t>
    <phoneticPr fontId="2"/>
  </si>
  <si>
    <t xml:space="preserve">                  -                       -            </t>
    <phoneticPr fontId="2"/>
  </si>
  <si>
    <t>263-0021</t>
    <phoneticPr fontId="2"/>
  </si>
  <si>
    <t>千葉市稲毛区弥生町１－３３</t>
    <rPh sb="0" eb="3">
      <t>チバシ</t>
    </rPh>
    <rPh sb="3" eb="6">
      <t>イナゲク</t>
    </rPh>
    <rPh sb="6" eb="9">
      <t>ヤヨイチョウ</t>
    </rPh>
    <phoneticPr fontId="2"/>
  </si>
  <si>
    <t>西千葉　一郎</t>
    <phoneticPr fontId="2"/>
  </si>
  <si>
    <t>内線番号</t>
    <rPh sb="0" eb="2">
      <t>ナイセン</t>
    </rPh>
    <rPh sb="2" eb="4">
      <t>バンゴウ</t>
    </rPh>
    <phoneticPr fontId="2"/>
  </si>
  <si>
    <t>本学職員が本依頼書を代筆した場合は、相手先の振込先等が確認できる書類（請求書等の写し）を添付してください。</t>
    <phoneticPr fontId="2"/>
  </si>
  <si>
    <t>振 込 先</t>
    <rPh sb="0" eb="1">
      <t>シン</t>
    </rPh>
    <rPh sb="2" eb="3">
      <t>コ</t>
    </rPh>
    <rPh sb="4" eb="5">
      <t>サキ</t>
    </rPh>
    <phoneticPr fontId="2"/>
  </si>
  <si>
    <t>　・本依頼書は、銀行振込と支払通知以外には使用しません。</t>
    <rPh sb="2" eb="3">
      <t>ホン</t>
    </rPh>
    <rPh sb="3" eb="6">
      <t>イライショ</t>
    </rPh>
    <rPh sb="8" eb="10">
      <t>ギンコウ</t>
    </rPh>
    <rPh sb="10" eb="12">
      <t>フリコミ</t>
    </rPh>
    <rPh sb="13" eb="15">
      <t>シハライ</t>
    </rPh>
    <rPh sb="15" eb="17">
      <t>ツウチ</t>
    </rPh>
    <rPh sb="17" eb="19">
      <t>イガイ</t>
    </rPh>
    <rPh sb="21" eb="23">
      <t>シヨウ</t>
    </rPh>
    <phoneticPr fontId="2"/>
  </si>
  <si>
    <t>インボイス
制度</t>
    <rPh sb="6" eb="8">
      <t>セイド</t>
    </rPh>
    <phoneticPr fontId="2"/>
  </si>
  <si>
    <t>適格請求書発行事業者ではない。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phoneticPr fontId="2"/>
  </si>
  <si>
    <t>適格請求書発行事業者である。登録番号は下記の通り。</t>
    <rPh sb="19" eb="21">
      <t>カキ</t>
    </rPh>
    <rPh sb="22" eb="23">
      <t>トオ</t>
    </rPh>
    <phoneticPr fontId="2"/>
  </si>
  <si>
    <t>T</t>
    <phoneticPr fontId="2"/>
  </si>
  <si>
    <t>R5</t>
    <phoneticPr fontId="2"/>
  </si>
  <si>
    <t>○○部〇〇課〇〇係</t>
    <rPh sb="2" eb="3">
      <t>ブ</t>
    </rPh>
    <phoneticPr fontId="2"/>
  </si>
  <si>
    <t>住所・電話</t>
    <rPh sb="0" eb="2">
      <t>ジュウショ</t>
    </rPh>
    <rPh sb="3" eb="5">
      <t>デンワ</t>
    </rPh>
    <phoneticPr fontId="2"/>
  </si>
  <si>
    <t>インボイス制度</t>
    <rPh sb="5" eb="7">
      <t>セイド</t>
    </rPh>
    <phoneticPr fontId="2"/>
  </si>
  <si>
    <t>R6</t>
    <phoneticPr fontId="2"/>
  </si>
  <si>
    <r>
      <t xml:space="preserve">　　してください。    </t>
    </r>
    <r>
      <rPr>
        <sz val="9.5"/>
        <color rgb="FFFF0000"/>
        <rFont val="ＭＳ Ｐゴシック"/>
        <family val="3"/>
        <charset val="128"/>
      </rPr>
      <t>※確定申告の際に支払通知書が必要になりますので、</t>
    </r>
    <phoneticPr fontId="2"/>
  </si>
  <si>
    <r>
      <t xml:space="preserve">                             </t>
    </r>
    <r>
      <rPr>
        <sz val="9.5"/>
        <color rgb="FFFF0000"/>
        <rFont val="ＭＳ Ｐゴシック"/>
        <family val="3"/>
        <charset val="128"/>
      </rPr>
      <t xml:space="preserve"> プロジェクト生は全員『希望する』にチェックし、メールアドレスを記載してください。</t>
    </r>
    <phoneticPr fontId="2"/>
  </si>
  <si>
    <t>(学生証の写しを添付してください）</t>
    <rPh sb="1" eb="4">
      <t>ガクセイショウ</t>
    </rPh>
    <rPh sb="5" eb="6">
      <t>ウツ</t>
    </rPh>
    <rPh sb="8" eb="10">
      <t>テンプ</t>
    </rPh>
    <phoneticPr fontId="2"/>
  </si>
  <si>
    <r>
      <t>　・</t>
    </r>
    <r>
      <rPr>
        <sz val="9.5"/>
        <color rgb="FFFF0000"/>
        <rFont val="ＭＳ Ｐゴシック"/>
        <family val="3"/>
        <charset val="128"/>
      </rPr>
      <t>通帳等の写し（金融機関（支店）名・口座番号・口座名義（カナ）が確認できる書類）を添付してください</t>
    </r>
    <r>
      <rPr>
        <sz val="9.5"/>
        <rFont val="ＭＳ Ｐゴシック"/>
        <family val="3"/>
        <charset val="128"/>
      </rPr>
      <t>。</t>
    </r>
    <rPh sb="4" eb="5">
      <t>トウ</t>
    </rPh>
    <rPh sb="9" eb="11">
      <t>キンユウ</t>
    </rPh>
    <rPh sb="11" eb="13">
      <t>キカン</t>
    </rPh>
    <rPh sb="14" eb="16">
      <t>シテン</t>
    </rPh>
    <rPh sb="17" eb="18">
      <t>メイ</t>
    </rPh>
    <rPh sb="19" eb="21">
      <t>コウザ</t>
    </rPh>
    <rPh sb="21" eb="23">
      <t>バンゴウ</t>
    </rPh>
    <rPh sb="24" eb="26">
      <t>コウザ</t>
    </rPh>
    <rPh sb="26" eb="28">
      <t>メイギ</t>
    </rPh>
    <rPh sb="33" eb="35">
      <t>カクニン</t>
    </rPh>
    <rPh sb="38" eb="40">
      <t>ショルイ</t>
    </rPh>
    <phoneticPr fontId="2"/>
  </si>
  <si>
    <t>項目名</t>
  </si>
  <si>
    <t>相手先コード</t>
  </si>
  <si>
    <t>有効期間開始</t>
  </si>
  <si>
    <t>有効期間終了</t>
  </si>
  <si>
    <t>相手先区分コード</t>
  </si>
  <si>
    <t>相手先名称</t>
  </si>
  <si>
    <t>相手先略称</t>
  </si>
  <si>
    <t>相手先名称(カナ)</t>
  </si>
  <si>
    <t>相手先正式名称</t>
  </si>
  <si>
    <t>所属</t>
  </si>
  <si>
    <t>役職名</t>
  </si>
  <si>
    <t>代表者名</t>
  </si>
  <si>
    <t>敬称コード</t>
    <phoneticPr fontId="2"/>
  </si>
  <si>
    <t>索引</t>
  </si>
  <si>
    <t>郵便番号</t>
  </si>
  <si>
    <t>住所１</t>
    <phoneticPr fontId="2"/>
  </si>
  <si>
    <t>住所２</t>
    <phoneticPr fontId="2"/>
  </si>
  <si>
    <t>電話番号</t>
    <phoneticPr fontId="2"/>
  </si>
  <si>
    <t>ＦＡＸ番号</t>
  </si>
  <si>
    <t>パスワード</t>
  </si>
  <si>
    <t>メールアドレス</t>
  </si>
  <si>
    <t>国籍区分</t>
    <phoneticPr fontId="2"/>
  </si>
  <si>
    <t>所管コード</t>
  </si>
  <si>
    <t>≪入金先情報≫</t>
  </si>
  <si>
    <t>得意先フラグ</t>
    <phoneticPr fontId="2"/>
  </si>
  <si>
    <t>請求先フラグ</t>
    <phoneticPr fontId="2"/>
  </si>
  <si>
    <t>請求書発行有無</t>
    <rPh sb="5" eb="7">
      <t>ウム</t>
    </rPh>
    <phoneticPr fontId="2"/>
  </si>
  <si>
    <t>請求先コード</t>
    <phoneticPr fontId="2"/>
  </si>
  <si>
    <t>得意先ランク</t>
  </si>
  <si>
    <t>入金区分コード</t>
  </si>
  <si>
    <t>請求先消費税課税区分コード</t>
    <rPh sb="8" eb="10">
      <t>クブン</t>
    </rPh>
    <phoneticPr fontId="2"/>
  </si>
  <si>
    <t>≪支払先情報≫</t>
  </si>
  <si>
    <t>仕入先フラグ</t>
    <phoneticPr fontId="2"/>
  </si>
  <si>
    <t>支払先フラグ</t>
    <phoneticPr fontId="2"/>
  </si>
  <si>
    <t>支払通知書発行有無</t>
    <rPh sb="7" eb="9">
      <t>ウム</t>
    </rPh>
    <phoneticPr fontId="2"/>
  </si>
  <si>
    <t>支払通知書区分コード</t>
    <phoneticPr fontId="2"/>
  </si>
  <si>
    <t>支払先コード</t>
    <phoneticPr fontId="2"/>
  </si>
  <si>
    <t>仕入先ランク</t>
  </si>
  <si>
    <t>支払区分コード</t>
  </si>
  <si>
    <t>仕入先消費税課税区分コード</t>
    <rPh sb="8" eb="10">
      <t>クブン</t>
    </rPh>
    <phoneticPr fontId="2"/>
  </si>
  <si>
    <t>官公需企業区分コード</t>
  </si>
  <si>
    <t>郵便番号2</t>
    <phoneticPr fontId="33"/>
  </si>
  <si>
    <t>住所3</t>
    <rPh sb="0" eb="2">
      <t>ジュウショ</t>
    </rPh>
    <phoneticPr fontId="33"/>
  </si>
  <si>
    <t>住所4</t>
    <rPh sb="0" eb="2">
      <t>ジュウショ</t>
    </rPh>
    <phoneticPr fontId="33"/>
  </si>
  <si>
    <t>コメント</t>
    <phoneticPr fontId="33"/>
  </si>
  <si>
    <t>適格区分コード</t>
    <rPh sb="0" eb="4">
      <t>テキカククブン</t>
    </rPh>
    <phoneticPr fontId="2"/>
  </si>
  <si>
    <t>適格事業者登録番号</t>
    <rPh sb="0" eb="2">
      <t>テキカク</t>
    </rPh>
    <rPh sb="2" eb="5">
      <t>ジギョウシャ</t>
    </rPh>
    <rPh sb="5" eb="9">
      <t>トウロクバンゴウ</t>
    </rPh>
    <phoneticPr fontId="2"/>
  </si>
  <si>
    <t>属性</t>
  </si>
  <si>
    <t>半角</t>
    <rPh sb="0" eb="2">
      <t>ハンカク</t>
    </rPh>
    <phoneticPr fontId="2"/>
  </si>
  <si>
    <t>日付</t>
    <rPh sb="0" eb="2">
      <t>ヒヅケ</t>
    </rPh>
    <phoneticPr fontId="2"/>
  </si>
  <si>
    <t>全角</t>
    <rPh sb="0" eb="1">
      <t>ゼン</t>
    </rPh>
    <phoneticPr fontId="2"/>
  </si>
  <si>
    <t>全角</t>
    <rPh sb="0" eb="2">
      <t>ゼンカク</t>
    </rPh>
    <phoneticPr fontId="2"/>
  </si>
  <si>
    <t>桁数</t>
  </si>
  <si>
    <t>3</t>
    <phoneticPr fontId="2"/>
  </si>
  <si>
    <t>14</t>
    <phoneticPr fontId="2"/>
  </si>
  <si>
    <t>XXXXXXXXXXXX</t>
    <phoneticPr fontId="2"/>
  </si>
  <si>
    <t>YYYYMMDD</t>
  </si>
  <si>
    <t>XXX</t>
    <phoneticPr fontId="2"/>
  </si>
  <si>
    <t>ＸＸＸＸＸＸＸＸＸＸ</t>
    <phoneticPr fontId="2"/>
  </si>
  <si>
    <t>ＸＸＸＸＸＸＸＸＸＸ</t>
  </si>
  <si>
    <t>XXXXXXXXXXXXXXXXXXXXXXXXXXXXXXXXXXXXXXXXXXXXXXXXXXXXXXXXXXXX</t>
    <phoneticPr fontId="2"/>
  </si>
  <si>
    <t>XXXXXXXX</t>
    <phoneticPr fontId="2"/>
  </si>
  <si>
    <t>XXXXXXXXXXXXXXX</t>
    <phoneticPr fontId="2"/>
  </si>
  <si>
    <t>XXXXXXXXXX</t>
    <phoneticPr fontId="2"/>
  </si>
  <si>
    <t>XX</t>
    <phoneticPr fontId="2"/>
  </si>
  <si>
    <t>XXXXX</t>
    <phoneticPr fontId="2"/>
  </si>
  <si>
    <t>ＸＸＸ</t>
  </si>
  <si>
    <t>ＸＸＸＸＸＸＸＸＸＸＸ</t>
    <phoneticPr fontId="2"/>
  </si>
  <si>
    <t>入力欄</t>
    <rPh sb="0" eb="2">
      <t>ニュウリョク</t>
    </rPh>
    <rPh sb="2" eb="3">
      <t>ラン</t>
    </rPh>
    <phoneticPr fontId="2"/>
  </si>
  <si>
    <t>経理課入力</t>
    <rPh sb="0" eb="2">
      <t>ケイリ</t>
    </rPh>
    <rPh sb="2" eb="3">
      <t>カ</t>
    </rPh>
    <rPh sb="3" eb="5">
      <t>ニュウリョク</t>
    </rPh>
    <phoneticPr fontId="2"/>
  </si>
  <si>
    <t>不要</t>
    <rPh sb="0" eb="2">
      <t>フヨウ</t>
    </rPh>
    <phoneticPr fontId="2"/>
  </si>
  <si>
    <t>（支払通知書送付希望の場合要入力）</t>
    <rPh sb="1" eb="3">
      <t>シハラ</t>
    </rPh>
    <rPh sb="3" eb="6">
      <t>ツウチショ</t>
    </rPh>
    <rPh sb="6" eb="8">
      <t>ソウフ</t>
    </rPh>
    <rPh sb="8" eb="10">
      <t>キボウ</t>
    </rPh>
    <rPh sb="11" eb="13">
      <t>バアイ</t>
    </rPh>
    <rPh sb="13" eb="14">
      <t>ヨウ</t>
    </rPh>
    <rPh sb="14" eb="16">
      <t>ニュウリョク</t>
    </rPh>
    <phoneticPr fontId="2"/>
  </si>
  <si>
    <t>適格事業者の場合要入力</t>
    <rPh sb="0" eb="2">
      <t>テキカク</t>
    </rPh>
    <rPh sb="2" eb="5">
      <t>ジギョウシャ</t>
    </rPh>
    <rPh sb="6" eb="8">
      <t>バアイ</t>
    </rPh>
    <rPh sb="8" eb="9">
      <t>ヨウ</t>
    </rPh>
    <rPh sb="9" eb="11">
      <t>ニュウリョク</t>
    </rPh>
    <phoneticPr fontId="2"/>
  </si>
  <si>
    <t>有</t>
    <rPh sb="0" eb="1">
      <t>アリ</t>
    </rPh>
    <phoneticPr fontId="2"/>
  </si>
  <si>
    <t>枝番</t>
  </si>
  <si>
    <t>入出金区分コード</t>
  </si>
  <si>
    <t>初期設定支払口座</t>
  </si>
  <si>
    <t>金融機関コード</t>
  </si>
  <si>
    <t>支店コード</t>
  </si>
  <si>
    <t>口座番号</t>
  </si>
  <si>
    <t>預金種別コード</t>
  </si>
  <si>
    <t>口座名義(漢字)</t>
  </si>
  <si>
    <t>口座名義(カナ)</t>
  </si>
  <si>
    <t>大学口座コード</t>
  </si>
  <si>
    <t>支払条件コード</t>
  </si>
  <si>
    <t>手数料負担コード</t>
  </si>
  <si>
    <t>端数処理コード</t>
  </si>
  <si>
    <t>振込方法コード</t>
  </si>
  <si>
    <t>半角</t>
  </si>
  <si>
    <t>数値</t>
    <rPh sb="0" eb="2">
      <t>スウチ</t>
    </rPh>
    <phoneticPr fontId="2"/>
  </si>
  <si>
    <t>3,0</t>
    <phoneticPr fontId="2"/>
  </si>
  <si>
    <t>XXXXXXXXXXXX</t>
  </si>
  <si>
    <t>999</t>
    <phoneticPr fontId="2"/>
  </si>
  <si>
    <t>X</t>
  </si>
  <si>
    <t>XX</t>
  </si>
  <si>
    <t>XXXX</t>
  </si>
  <si>
    <t>XXX</t>
  </si>
  <si>
    <t>XXXXXXX</t>
    <phoneticPr fontId="2"/>
  </si>
  <si>
    <t>XXXXXXXXXXXXXXXXXXXXXXXXXXXXXX</t>
    <phoneticPr fontId="2"/>
  </si>
  <si>
    <t>XXXXXXXXXX</t>
  </si>
  <si>
    <t>～＠～</t>
    <phoneticPr fontId="2"/>
  </si>
  <si>
    <t>確定申告に使用するため、「希望する」を選択すること</t>
    <rPh sb="0" eb="4">
      <t>カクテイシンコク</t>
    </rPh>
    <rPh sb="5" eb="7">
      <t>シヨウ</t>
    </rPh>
    <rPh sb="13" eb="15">
      <t>キボウ</t>
    </rPh>
    <rPh sb="19" eb="21">
      <t>センタク</t>
    </rPh>
    <phoneticPr fontId="2"/>
  </si>
  <si>
    <t>既に登録済の者は「変更」を選択し、変更内容を示すこと。</t>
    <rPh sb="0" eb="1">
      <t>スデ</t>
    </rPh>
    <rPh sb="2" eb="4">
      <t>トウロク</t>
    </rPh>
    <rPh sb="4" eb="5">
      <t>スミ</t>
    </rPh>
    <rPh sb="6" eb="7">
      <t>モノ</t>
    </rPh>
    <rPh sb="9" eb="11">
      <t>ヘンコウ</t>
    </rPh>
    <rPh sb="13" eb="15">
      <t>センタク</t>
    </rPh>
    <rPh sb="17" eb="21">
      <t>ヘンコウナイヨウ</t>
    </rPh>
    <rPh sb="22" eb="23">
      <t>シメ</t>
    </rPh>
    <phoneticPr fontId="2"/>
  </si>
  <si>
    <t>研究推進部　研究推進課　事業推進係</t>
    <rPh sb="0" eb="2">
      <t>ケンキュウ</t>
    </rPh>
    <rPh sb="2" eb="4">
      <t>スイシン</t>
    </rPh>
    <rPh sb="4" eb="5">
      <t>ブ</t>
    </rPh>
    <rPh sb="6" eb="8">
      <t>ケンキュウ</t>
    </rPh>
    <rPh sb="8" eb="10">
      <t>スイシン</t>
    </rPh>
    <rPh sb="10" eb="11">
      <t>カ</t>
    </rPh>
    <rPh sb="12" eb="14">
      <t>ジギョウ</t>
    </rPh>
    <rPh sb="14" eb="16">
      <t>スイシン</t>
    </rPh>
    <rPh sb="16" eb="17">
      <t>ガカリ</t>
    </rPh>
    <phoneticPr fontId="2"/>
  </si>
  <si>
    <t>松原</t>
    <rPh sb="0" eb="2">
      <t>マツバラ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</si>
</sst>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正楷書体-PRO"/>
      <family val="4"/>
      <charset val="128"/>
    </font>
    <font>
      <sz val="11"/>
      <name val="HG正楷書体-PRO"/>
      <family val="4"/>
      <charset val="128"/>
    </font>
    <font>
      <sz val="16"/>
      <name val="HG正楷書体-PRO"/>
      <family val="4"/>
      <charset val="128"/>
    </font>
    <font>
      <sz val="10"/>
      <name val="HG正楷書体-PRO"/>
      <family val="4"/>
      <charset val="128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6"/>
      <color rgb="FF0000FF"/>
      <name val="HG正楷書体-PRO"/>
      <family val="4"/>
      <charset val="128"/>
    </font>
    <font>
      <sz val="12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2"/>
      <color rgb="FF0000FF"/>
      <name val="HG正楷書体-PRO"/>
      <family val="4"/>
      <charset val="128"/>
    </font>
    <font>
      <sz val="9"/>
      <name val="ＭＳ Ｐゴシック"/>
      <family val="3"/>
      <charset val="128"/>
      <scheme val="minor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00B0F0"/>
      <name val="HG正楷書体-PRO"/>
      <family val="4"/>
      <charset val="128"/>
    </font>
    <font>
      <sz val="12"/>
      <color rgb="FF00B0F0"/>
      <name val="HG正楷書体-PRO"/>
      <family val="4"/>
      <charset val="128"/>
    </font>
    <font>
      <sz val="16"/>
      <color rgb="FF00B0F0"/>
      <name val="HG正楷書体-PRO"/>
      <family val="4"/>
      <charset val="128"/>
    </font>
    <font>
      <sz val="14"/>
      <color rgb="FF00B0F0"/>
      <name val="HG正楷書体-PRO"/>
      <family val="4"/>
      <charset val="128"/>
    </font>
    <font>
      <sz val="18"/>
      <name val="ＭＳ Ｐゴシック"/>
      <family val="3"/>
      <charset val="128"/>
      <scheme val="minor"/>
    </font>
    <font>
      <sz val="18"/>
      <color rgb="FF00B0F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color indexed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 tint="4.9989318521683403E-2"/>
      <name val="メイリオ"/>
      <family val="3"/>
      <charset val="128"/>
    </font>
    <font>
      <sz val="12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sz val="9"/>
      <color indexed="8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8"/>
      </left>
      <right/>
      <top style="thick">
        <color theme="8"/>
      </top>
      <bottom style="thick">
        <color theme="8"/>
      </bottom>
      <diagonal/>
    </border>
    <border>
      <left/>
      <right/>
      <top style="thick">
        <color theme="8"/>
      </top>
      <bottom style="thick">
        <color theme="8"/>
      </bottom>
      <diagonal/>
    </border>
    <border>
      <left/>
      <right style="thick">
        <color theme="8"/>
      </right>
      <top style="thick">
        <color theme="8"/>
      </top>
      <bottom style="thick">
        <color theme="8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20" fillId="0" borderId="4" xfId="0" applyFont="1" applyBorder="1"/>
    <xf numFmtId="0" fontId="7" fillId="0" borderId="4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20" fillId="0" borderId="11" xfId="0" applyFont="1" applyBorder="1"/>
    <xf numFmtId="0" fontId="14" fillId="0" borderId="36" xfId="0" applyFont="1" applyBorder="1" applyAlignment="1">
      <alignment vertical="center"/>
    </xf>
    <xf numFmtId="0" fontId="4" fillId="0" borderId="0" xfId="0" applyFont="1" applyAlignment="1">
      <alignment vertical="center" textRotation="255"/>
    </xf>
    <xf numFmtId="0" fontId="7" fillId="0" borderId="0" xfId="0" applyFont="1" applyAlignment="1">
      <alignment vertical="center" textRotation="255"/>
    </xf>
    <xf numFmtId="0" fontId="6" fillId="0" borderId="0" xfId="0" applyFont="1" applyAlignment="1">
      <alignment vertical="center"/>
    </xf>
    <xf numFmtId="0" fontId="10" fillId="0" borderId="4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0" fillId="0" borderId="49" xfId="0" applyBorder="1" applyAlignment="1">
      <alignment vertical="center"/>
    </xf>
    <xf numFmtId="0" fontId="7" fillId="0" borderId="3" xfId="0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23" fillId="0" borderId="16" xfId="0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vertical="center"/>
    </xf>
    <xf numFmtId="0" fontId="26" fillId="0" borderId="4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51" xfId="0" applyFont="1" applyBorder="1" applyAlignment="1">
      <alignment vertical="center" shrinkToFit="1"/>
    </xf>
    <xf numFmtId="0" fontId="17" fillId="0" borderId="50" xfId="0" applyFont="1" applyBorder="1" applyAlignment="1">
      <alignment vertical="center" shrinkToFit="1"/>
    </xf>
    <xf numFmtId="0" fontId="14" fillId="0" borderId="51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20" fillId="0" borderId="2" xfId="0" applyFont="1" applyBorder="1"/>
    <xf numFmtId="0" fontId="7" fillId="0" borderId="2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7" fillId="0" borderId="51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49" fontId="30" fillId="0" borderId="1" xfId="0" applyNumberFormat="1" applyFont="1" applyBorder="1" applyAlignment="1">
      <alignment vertical="top" wrapText="1"/>
    </xf>
    <xf numFmtId="49" fontId="31" fillId="3" borderId="1" xfId="0" applyNumberFormat="1" applyFont="1" applyFill="1" applyBorder="1" applyAlignment="1">
      <alignment vertical="center" wrapText="1"/>
    </xf>
    <xf numFmtId="49" fontId="31" fillId="3" borderId="1" xfId="0" applyNumberFormat="1" applyFont="1" applyFill="1" applyBorder="1" applyAlignment="1">
      <alignment vertical="center"/>
    </xf>
    <xf numFmtId="49" fontId="30" fillId="0" borderId="1" xfId="0" applyNumberFormat="1" applyFont="1" applyBorder="1" applyAlignment="1">
      <alignment vertical="center"/>
    </xf>
    <xf numFmtId="49" fontId="30" fillId="4" borderId="1" xfId="0" applyNumberFormat="1" applyFont="1" applyFill="1" applyBorder="1" applyAlignment="1">
      <alignment vertical="center"/>
    </xf>
    <xf numFmtId="49" fontId="30" fillId="0" borderId="1" xfId="0" applyNumberFormat="1" applyFont="1" applyBorder="1"/>
    <xf numFmtId="49" fontId="32" fillId="0" borderId="1" xfId="0" applyNumberFormat="1" applyFont="1" applyBorder="1"/>
    <xf numFmtId="49" fontId="32" fillId="5" borderId="1" xfId="0" applyNumberFormat="1" applyFont="1" applyFill="1" applyBorder="1"/>
    <xf numFmtId="49" fontId="34" fillId="0" borderId="1" xfId="0" applyNumberFormat="1" applyFont="1" applyBorder="1"/>
    <xf numFmtId="49" fontId="35" fillId="0" borderId="1" xfId="0" applyNumberFormat="1" applyFont="1" applyBorder="1"/>
    <xf numFmtId="49" fontId="30" fillId="0" borderId="0" xfId="0" applyNumberFormat="1" applyFont="1"/>
    <xf numFmtId="49" fontId="30" fillId="0" borderId="1" xfId="0" applyNumberFormat="1" applyFont="1" applyBorder="1" applyAlignment="1">
      <alignment vertical="top"/>
    </xf>
    <xf numFmtId="49" fontId="30" fillId="0" borderId="0" xfId="0" applyNumberFormat="1" applyFont="1" applyAlignment="1">
      <alignment vertical="top"/>
    </xf>
    <xf numFmtId="49" fontId="30" fillId="0" borderId="0" xfId="0" applyNumberFormat="1" applyFont="1" applyAlignment="1">
      <alignment horizontal="left"/>
    </xf>
    <xf numFmtId="49" fontId="30" fillId="0" borderId="0" xfId="0" applyNumberFormat="1" applyFont="1" applyAlignment="1">
      <alignment vertical="top" wrapText="1"/>
    </xf>
    <xf numFmtId="49" fontId="30" fillId="6" borderId="0" xfId="0" applyNumberFormat="1" applyFont="1" applyFill="1"/>
    <xf numFmtId="49" fontId="31" fillId="3" borderId="1" xfId="0" applyNumberFormat="1" applyFont="1" applyFill="1" applyBorder="1" applyAlignment="1">
      <alignment vertical="top" wrapText="1"/>
    </xf>
    <xf numFmtId="49" fontId="30" fillId="0" borderId="1" xfId="0" applyNumberFormat="1" applyFont="1" applyBorder="1" applyAlignment="1">
      <alignment horizontal="left" vertical="top" wrapText="1"/>
    </xf>
    <xf numFmtId="49" fontId="30" fillId="6" borderId="0" xfId="0" applyNumberFormat="1" applyFont="1" applyFill="1" applyAlignment="1">
      <alignment vertical="top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54" xfId="0" applyFont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/>
    </xf>
    <xf numFmtId="0" fontId="30" fillId="0" borderId="55" xfId="0" applyFont="1" applyBorder="1" applyAlignment="1">
      <alignment horizontal="left" vertical="center" wrapText="1"/>
    </xf>
    <xf numFmtId="0" fontId="30" fillId="0" borderId="56" xfId="0" applyFont="1" applyBorder="1" applyAlignment="1">
      <alignment horizontal="left" vertical="center" wrapText="1"/>
    </xf>
    <xf numFmtId="0" fontId="30" fillId="0" borderId="56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 indent="13"/>
    </xf>
    <xf numFmtId="0" fontId="7" fillId="0" borderId="0" xfId="0" applyFont="1" applyAlignment="1">
      <alignment horizontal="distributed" vertical="center" indent="13"/>
    </xf>
    <xf numFmtId="0" fontId="0" fillId="0" borderId="0" xfId="0" applyAlignment="1">
      <alignment horizontal="center" vertical="center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24" fillId="0" borderId="37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left" vertical="center" shrinkToFit="1"/>
    </xf>
    <xf numFmtId="0" fontId="24" fillId="0" borderId="38" xfId="0" applyFont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24" fillId="0" borderId="3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6" fillId="0" borderId="35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25" fillId="0" borderId="24" xfId="0" applyFont="1" applyBorder="1" applyAlignment="1">
      <alignment horizontal="left" vertical="center" shrinkToFit="1"/>
    </xf>
    <xf numFmtId="0" fontId="25" fillId="0" borderId="28" xfId="0" applyFont="1" applyBorder="1" applyAlignment="1">
      <alignment horizontal="left" vertical="center" shrinkToFit="1"/>
    </xf>
    <xf numFmtId="0" fontId="25" fillId="0" borderId="29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/>
    </xf>
    <xf numFmtId="0" fontId="25" fillId="0" borderId="37" xfId="0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0" borderId="38" xfId="0" applyFont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26" fillId="0" borderId="18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/>
    </xf>
    <xf numFmtId="0" fontId="0" fillId="2" borderId="52" xfId="0" applyFill="1" applyBorder="1" applyAlignment="1">
      <alignment horizontal="center" vertical="center" textRotation="255"/>
    </xf>
    <xf numFmtId="0" fontId="0" fillId="2" borderId="53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left" vertical="center" shrinkToFit="1"/>
    </xf>
    <xf numFmtId="0" fontId="24" fillId="0" borderId="31" xfId="0" applyFont="1" applyBorder="1" applyAlignment="1">
      <alignment horizontal="left" vertical="center" shrinkToFit="1"/>
    </xf>
    <xf numFmtId="0" fontId="24" fillId="0" borderId="32" xfId="0" applyFont="1" applyBorder="1" applyAlignment="1">
      <alignment horizontal="left" vertical="center" shrinkToFit="1"/>
    </xf>
    <xf numFmtId="0" fontId="25" fillId="0" borderId="33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34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7" fillId="0" borderId="2" xfId="0" applyFont="1" applyBorder="1" applyAlignment="1">
      <alignment vertical="center" shrinkToFit="1"/>
    </xf>
    <xf numFmtId="0" fontId="17" fillId="0" borderId="38" xfId="0" applyFont="1" applyBorder="1" applyAlignment="1">
      <alignment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 shrinkToFit="1"/>
    </xf>
    <xf numFmtId="0" fontId="17" fillId="0" borderId="31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7" fillId="0" borderId="33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38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left" vertical="center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FFCC"/>
      <color rgb="FFFFFFCC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123825</xdr:rowOff>
        </xdr:from>
        <xdr:to>
          <xdr:col>3</xdr:col>
          <xdr:colOff>371475</xdr:colOff>
          <xdr:row>16</xdr:row>
          <xdr:rowOff>133350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342900</xdr:colOff>
          <xdr:row>16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342900</xdr:colOff>
          <xdr:row>17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13</xdr:col>
          <xdr:colOff>342900</xdr:colOff>
          <xdr:row>16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16</xdr:row>
          <xdr:rowOff>9525</xdr:rowOff>
        </xdr:from>
        <xdr:to>
          <xdr:col>13</xdr:col>
          <xdr:colOff>342900</xdr:colOff>
          <xdr:row>17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9525</xdr:rowOff>
        </xdr:from>
        <xdr:to>
          <xdr:col>16</xdr:col>
          <xdr:colOff>342900</xdr:colOff>
          <xdr:row>16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9525</xdr:rowOff>
        </xdr:from>
        <xdr:to>
          <xdr:col>16</xdr:col>
          <xdr:colOff>342900</xdr:colOff>
          <xdr:row>17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342900</xdr:colOff>
          <xdr:row>24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152400</xdr:rowOff>
        </xdr:from>
        <xdr:to>
          <xdr:col>4</xdr:col>
          <xdr:colOff>342900</xdr:colOff>
          <xdr:row>26</xdr:row>
          <xdr:rowOff>171450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95250</xdr:rowOff>
        </xdr:from>
        <xdr:to>
          <xdr:col>12</xdr:col>
          <xdr:colOff>352425</xdr:colOff>
          <xdr:row>35</xdr:row>
          <xdr:rowOff>342900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95250</xdr:rowOff>
        </xdr:from>
        <xdr:to>
          <xdr:col>14</xdr:col>
          <xdr:colOff>352425</xdr:colOff>
          <xdr:row>35</xdr:row>
          <xdr:rowOff>342900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95250</xdr:rowOff>
        </xdr:from>
        <xdr:to>
          <xdr:col>16</xdr:col>
          <xdr:colOff>352425</xdr:colOff>
          <xdr:row>35</xdr:row>
          <xdr:rowOff>342900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123825</xdr:rowOff>
        </xdr:from>
        <xdr:to>
          <xdr:col>5</xdr:col>
          <xdr:colOff>371475</xdr:colOff>
          <xdr:row>16</xdr:row>
          <xdr:rowOff>133350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7</xdr:col>
          <xdr:colOff>342900</xdr:colOff>
          <xdr:row>16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7</xdr:col>
          <xdr:colOff>342900</xdr:colOff>
          <xdr:row>17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47625</xdr:rowOff>
        </xdr:from>
        <xdr:to>
          <xdr:col>4</xdr:col>
          <xdr:colOff>352425</xdr:colOff>
          <xdr:row>47</xdr:row>
          <xdr:rowOff>38100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47625</xdr:rowOff>
        </xdr:from>
        <xdr:to>
          <xdr:col>7</xdr:col>
          <xdr:colOff>342900</xdr:colOff>
          <xdr:row>47</xdr:row>
          <xdr:rowOff>38100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47625</xdr:rowOff>
        </xdr:from>
        <xdr:to>
          <xdr:col>13</xdr:col>
          <xdr:colOff>352425</xdr:colOff>
          <xdr:row>47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45</xdr:row>
          <xdr:rowOff>47625</xdr:rowOff>
        </xdr:from>
        <xdr:to>
          <xdr:col>10</xdr:col>
          <xdr:colOff>371475</xdr:colOff>
          <xdr:row>47</xdr:row>
          <xdr:rowOff>38100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45</xdr:row>
          <xdr:rowOff>47625</xdr:rowOff>
        </xdr:from>
        <xdr:to>
          <xdr:col>16</xdr:col>
          <xdr:colOff>352425</xdr:colOff>
          <xdr:row>47</xdr:row>
          <xdr:rowOff>38100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47625</xdr:rowOff>
        </xdr:from>
        <xdr:to>
          <xdr:col>4</xdr:col>
          <xdr:colOff>352425</xdr:colOff>
          <xdr:row>49</xdr:row>
          <xdr:rowOff>38100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47625</xdr:rowOff>
        </xdr:from>
        <xdr:to>
          <xdr:col>7</xdr:col>
          <xdr:colOff>342900</xdr:colOff>
          <xdr:row>49</xdr:row>
          <xdr:rowOff>38100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47625</xdr:rowOff>
        </xdr:from>
        <xdr:to>
          <xdr:col>10</xdr:col>
          <xdr:colOff>371475</xdr:colOff>
          <xdr:row>49</xdr:row>
          <xdr:rowOff>38100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289893</xdr:colOff>
      <xdr:row>31</xdr:row>
      <xdr:rowOff>16566</xdr:rowOff>
    </xdr:from>
    <xdr:to>
      <xdr:col>17</xdr:col>
      <xdr:colOff>339588</xdr:colOff>
      <xdr:row>31</xdr:row>
      <xdr:rowOff>198783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6129132" y="6286501"/>
          <a:ext cx="438978" cy="182217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132528</xdr:colOff>
      <xdr:row>33</xdr:row>
      <xdr:rowOff>0</xdr:rowOff>
    </xdr:from>
    <xdr:to>
      <xdr:col>18</xdr:col>
      <xdr:colOff>223637</xdr:colOff>
      <xdr:row>33</xdr:row>
      <xdr:rowOff>198782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6361050" y="6684065"/>
          <a:ext cx="480391" cy="198782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180975</xdr:colOff>
      <xdr:row>0</xdr:row>
      <xdr:rowOff>98563</xdr:rowOff>
    </xdr:from>
    <xdr:to>
      <xdr:col>19</xdr:col>
      <xdr:colOff>89038</xdr:colOff>
      <xdr:row>2</xdr:row>
      <xdr:rowOff>157784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791200" y="98563"/>
          <a:ext cx="1470163" cy="592621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+mj-ea"/>
              <a:ea typeface="+mj-ea"/>
            </a:rPr>
            <a:t>記入例</a:t>
          </a:r>
        </a:p>
      </xdr:txBody>
    </xdr:sp>
    <xdr:clientData/>
  </xdr:twoCellAnchor>
  <xdr:twoCellAnchor>
    <xdr:from>
      <xdr:col>8</xdr:col>
      <xdr:colOff>103970</xdr:colOff>
      <xdr:row>36</xdr:row>
      <xdr:rowOff>115958</xdr:rowOff>
    </xdr:from>
    <xdr:to>
      <xdr:col>14</xdr:col>
      <xdr:colOff>265044</xdr:colOff>
      <xdr:row>38</xdr:row>
      <xdr:rowOff>41415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980520" y="8469383"/>
          <a:ext cx="2504224" cy="725557"/>
          <a:chOff x="2779253" y="7694545"/>
          <a:chExt cx="2496771" cy="728870"/>
        </a:xfrm>
      </xdr:grpSpPr>
      <xdr:sp macro="" textlink="">
        <xdr:nvSpPr>
          <xdr:cNvPr id="31" name="AutoShape 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2779253" y="7694545"/>
            <a:ext cx="2496771" cy="728870"/>
          </a:xfrm>
          <a:custGeom>
            <a:avLst/>
            <a:gdLst>
              <a:gd name="connsiteX0" fmla="*/ 0 w 1913282"/>
              <a:gd name="connsiteY0" fmla="*/ 57979 h 347870"/>
              <a:gd name="connsiteX1" fmla="*/ 57979 w 1913282"/>
              <a:gd name="connsiteY1" fmla="*/ 0 h 347870"/>
              <a:gd name="connsiteX2" fmla="*/ 318880 w 1913282"/>
              <a:gd name="connsiteY2" fmla="*/ 0 h 347870"/>
              <a:gd name="connsiteX3" fmla="*/ 318880 w 1913282"/>
              <a:gd name="connsiteY3" fmla="*/ 0 h 347870"/>
              <a:gd name="connsiteX4" fmla="*/ 797201 w 1913282"/>
              <a:gd name="connsiteY4" fmla="*/ 0 h 347870"/>
              <a:gd name="connsiteX5" fmla="*/ 1855303 w 1913282"/>
              <a:gd name="connsiteY5" fmla="*/ 0 h 347870"/>
              <a:gd name="connsiteX6" fmla="*/ 1913282 w 1913282"/>
              <a:gd name="connsiteY6" fmla="*/ 57979 h 347870"/>
              <a:gd name="connsiteX7" fmla="*/ 1913282 w 1913282"/>
              <a:gd name="connsiteY7" fmla="*/ 202924 h 347870"/>
              <a:gd name="connsiteX8" fmla="*/ 1913282 w 1913282"/>
              <a:gd name="connsiteY8" fmla="*/ 202924 h 347870"/>
              <a:gd name="connsiteX9" fmla="*/ 1913282 w 1913282"/>
              <a:gd name="connsiteY9" fmla="*/ 289892 h 347870"/>
              <a:gd name="connsiteX10" fmla="*/ 1913282 w 1913282"/>
              <a:gd name="connsiteY10" fmla="*/ 289891 h 347870"/>
              <a:gd name="connsiteX11" fmla="*/ 1855303 w 1913282"/>
              <a:gd name="connsiteY11" fmla="*/ 347870 h 347870"/>
              <a:gd name="connsiteX12" fmla="*/ 797201 w 1913282"/>
              <a:gd name="connsiteY12" fmla="*/ 347870 h 347870"/>
              <a:gd name="connsiteX13" fmla="*/ 318880 w 1913282"/>
              <a:gd name="connsiteY13" fmla="*/ 347870 h 347870"/>
              <a:gd name="connsiteX14" fmla="*/ 318880 w 1913282"/>
              <a:gd name="connsiteY14" fmla="*/ 347870 h 347870"/>
              <a:gd name="connsiteX15" fmla="*/ 57979 w 1913282"/>
              <a:gd name="connsiteY15" fmla="*/ 347870 h 347870"/>
              <a:gd name="connsiteX16" fmla="*/ 0 w 1913282"/>
              <a:gd name="connsiteY16" fmla="*/ 289891 h 347870"/>
              <a:gd name="connsiteX17" fmla="*/ 0 w 1913282"/>
              <a:gd name="connsiteY17" fmla="*/ 289892 h 347870"/>
              <a:gd name="connsiteX18" fmla="*/ -558640 w 1913282"/>
              <a:gd name="connsiteY18" fmla="*/ 183366 h 347870"/>
              <a:gd name="connsiteX19" fmla="*/ 0 w 1913282"/>
              <a:gd name="connsiteY19" fmla="*/ 202924 h 347870"/>
              <a:gd name="connsiteX20" fmla="*/ 0 w 1913282"/>
              <a:gd name="connsiteY20" fmla="*/ 57979 h 347870"/>
              <a:gd name="connsiteX0" fmla="*/ 558640 w 2471922"/>
              <a:gd name="connsiteY0" fmla="*/ 57979 h 753718"/>
              <a:gd name="connsiteX1" fmla="*/ 616619 w 2471922"/>
              <a:gd name="connsiteY1" fmla="*/ 0 h 753718"/>
              <a:gd name="connsiteX2" fmla="*/ 877520 w 2471922"/>
              <a:gd name="connsiteY2" fmla="*/ 0 h 753718"/>
              <a:gd name="connsiteX3" fmla="*/ 877520 w 2471922"/>
              <a:gd name="connsiteY3" fmla="*/ 0 h 753718"/>
              <a:gd name="connsiteX4" fmla="*/ 1355841 w 2471922"/>
              <a:gd name="connsiteY4" fmla="*/ 0 h 753718"/>
              <a:gd name="connsiteX5" fmla="*/ 2413943 w 2471922"/>
              <a:gd name="connsiteY5" fmla="*/ 0 h 753718"/>
              <a:gd name="connsiteX6" fmla="*/ 2471922 w 2471922"/>
              <a:gd name="connsiteY6" fmla="*/ 57979 h 753718"/>
              <a:gd name="connsiteX7" fmla="*/ 2471922 w 2471922"/>
              <a:gd name="connsiteY7" fmla="*/ 202924 h 753718"/>
              <a:gd name="connsiteX8" fmla="*/ 2471922 w 2471922"/>
              <a:gd name="connsiteY8" fmla="*/ 202924 h 753718"/>
              <a:gd name="connsiteX9" fmla="*/ 2471922 w 2471922"/>
              <a:gd name="connsiteY9" fmla="*/ 289892 h 753718"/>
              <a:gd name="connsiteX10" fmla="*/ 2471922 w 2471922"/>
              <a:gd name="connsiteY10" fmla="*/ 289891 h 753718"/>
              <a:gd name="connsiteX11" fmla="*/ 2413943 w 2471922"/>
              <a:gd name="connsiteY11" fmla="*/ 347870 h 753718"/>
              <a:gd name="connsiteX12" fmla="*/ 1355841 w 2471922"/>
              <a:gd name="connsiteY12" fmla="*/ 347870 h 753718"/>
              <a:gd name="connsiteX13" fmla="*/ 877520 w 2471922"/>
              <a:gd name="connsiteY13" fmla="*/ 347870 h 753718"/>
              <a:gd name="connsiteX14" fmla="*/ 546216 w 2471922"/>
              <a:gd name="connsiteY14" fmla="*/ 753718 h 753718"/>
              <a:gd name="connsiteX15" fmla="*/ 616619 w 2471922"/>
              <a:gd name="connsiteY15" fmla="*/ 347870 h 753718"/>
              <a:gd name="connsiteX16" fmla="*/ 558640 w 2471922"/>
              <a:gd name="connsiteY16" fmla="*/ 289891 h 753718"/>
              <a:gd name="connsiteX17" fmla="*/ 558640 w 2471922"/>
              <a:gd name="connsiteY17" fmla="*/ 289892 h 753718"/>
              <a:gd name="connsiteX18" fmla="*/ 0 w 2471922"/>
              <a:gd name="connsiteY18" fmla="*/ 183366 h 753718"/>
              <a:gd name="connsiteX19" fmla="*/ 558640 w 2471922"/>
              <a:gd name="connsiteY19" fmla="*/ 202924 h 753718"/>
              <a:gd name="connsiteX20" fmla="*/ 558640 w 2471922"/>
              <a:gd name="connsiteY20" fmla="*/ 57979 h 753718"/>
              <a:gd name="connsiteX0" fmla="*/ 583488 w 2496770"/>
              <a:gd name="connsiteY0" fmla="*/ 57979 h 753718"/>
              <a:gd name="connsiteX1" fmla="*/ 641467 w 2496770"/>
              <a:gd name="connsiteY1" fmla="*/ 0 h 753718"/>
              <a:gd name="connsiteX2" fmla="*/ 902368 w 2496770"/>
              <a:gd name="connsiteY2" fmla="*/ 0 h 753718"/>
              <a:gd name="connsiteX3" fmla="*/ 902368 w 2496770"/>
              <a:gd name="connsiteY3" fmla="*/ 0 h 753718"/>
              <a:gd name="connsiteX4" fmla="*/ 1380689 w 2496770"/>
              <a:gd name="connsiteY4" fmla="*/ 0 h 753718"/>
              <a:gd name="connsiteX5" fmla="*/ 2438791 w 2496770"/>
              <a:gd name="connsiteY5" fmla="*/ 0 h 753718"/>
              <a:gd name="connsiteX6" fmla="*/ 2496770 w 2496770"/>
              <a:gd name="connsiteY6" fmla="*/ 57979 h 753718"/>
              <a:gd name="connsiteX7" fmla="*/ 2496770 w 2496770"/>
              <a:gd name="connsiteY7" fmla="*/ 202924 h 753718"/>
              <a:gd name="connsiteX8" fmla="*/ 2496770 w 2496770"/>
              <a:gd name="connsiteY8" fmla="*/ 202924 h 753718"/>
              <a:gd name="connsiteX9" fmla="*/ 2496770 w 2496770"/>
              <a:gd name="connsiteY9" fmla="*/ 289892 h 753718"/>
              <a:gd name="connsiteX10" fmla="*/ 2496770 w 2496770"/>
              <a:gd name="connsiteY10" fmla="*/ 289891 h 753718"/>
              <a:gd name="connsiteX11" fmla="*/ 2438791 w 2496770"/>
              <a:gd name="connsiteY11" fmla="*/ 347870 h 753718"/>
              <a:gd name="connsiteX12" fmla="*/ 1380689 w 2496770"/>
              <a:gd name="connsiteY12" fmla="*/ 347870 h 753718"/>
              <a:gd name="connsiteX13" fmla="*/ 902368 w 2496770"/>
              <a:gd name="connsiteY13" fmla="*/ 347870 h 753718"/>
              <a:gd name="connsiteX14" fmla="*/ 571064 w 2496770"/>
              <a:gd name="connsiteY14" fmla="*/ 753718 h 753718"/>
              <a:gd name="connsiteX15" fmla="*/ 641467 w 2496770"/>
              <a:gd name="connsiteY15" fmla="*/ 347870 h 753718"/>
              <a:gd name="connsiteX16" fmla="*/ 583488 w 2496770"/>
              <a:gd name="connsiteY16" fmla="*/ 289891 h 753718"/>
              <a:gd name="connsiteX17" fmla="*/ 583488 w 2496770"/>
              <a:gd name="connsiteY17" fmla="*/ 289892 h 753718"/>
              <a:gd name="connsiteX18" fmla="*/ 0 w 2496770"/>
              <a:gd name="connsiteY18" fmla="*/ 141953 h 753718"/>
              <a:gd name="connsiteX19" fmla="*/ 583488 w 2496770"/>
              <a:gd name="connsiteY19" fmla="*/ 202924 h 753718"/>
              <a:gd name="connsiteX20" fmla="*/ 583488 w 2496770"/>
              <a:gd name="connsiteY20" fmla="*/ 57979 h 753718"/>
              <a:gd name="connsiteX0" fmla="*/ 583488 w 2496770"/>
              <a:gd name="connsiteY0" fmla="*/ 57979 h 728870"/>
              <a:gd name="connsiteX1" fmla="*/ 641467 w 2496770"/>
              <a:gd name="connsiteY1" fmla="*/ 0 h 728870"/>
              <a:gd name="connsiteX2" fmla="*/ 902368 w 2496770"/>
              <a:gd name="connsiteY2" fmla="*/ 0 h 728870"/>
              <a:gd name="connsiteX3" fmla="*/ 902368 w 2496770"/>
              <a:gd name="connsiteY3" fmla="*/ 0 h 728870"/>
              <a:gd name="connsiteX4" fmla="*/ 1380689 w 2496770"/>
              <a:gd name="connsiteY4" fmla="*/ 0 h 728870"/>
              <a:gd name="connsiteX5" fmla="*/ 2438791 w 2496770"/>
              <a:gd name="connsiteY5" fmla="*/ 0 h 728870"/>
              <a:gd name="connsiteX6" fmla="*/ 2496770 w 2496770"/>
              <a:gd name="connsiteY6" fmla="*/ 57979 h 728870"/>
              <a:gd name="connsiteX7" fmla="*/ 2496770 w 2496770"/>
              <a:gd name="connsiteY7" fmla="*/ 202924 h 728870"/>
              <a:gd name="connsiteX8" fmla="*/ 2496770 w 2496770"/>
              <a:gd name="connsiteY8" fmla="*/ 202924 h 728870"/>
              <a:gd name="connsiteX9" fmla="*/ 2496770 w 2496770"/>
              <a:gd name="connsiteY9" fmla="*/ 289892 h 728870"/>
              <a:gd name="connsiteX10" fmla="*/ 2496770 w 2496770"/>
              <a:gd name="connsiteY10" fmla="*/ 289891 h 728870"/>
              <a:gd name="connsiteX11" fmla="*/ 2438791 w 2496770"/>
              <a:gd name="connsiteY11" fmla="*/ 347870 h 728870"/>
              <a:gd name="connsiteX12" fmla="*/ 1380689 w 2496770"/>
              <a:gd name="connsiteY12" fmla="*/ 347870 h 728870"/>
              <a:gd name="connsiteX13" fmla="*/ 902368 w 2496770"/>
              <a:gd name="connsiteY13" fmla="*/ 347870 h 728870"/>
              <a:gd name="connsiteX14" fmla="*/ 123803 w 2496770"/>
              <a:gd name="connsiteY14" fmla="*/ 728870 h 728870"/>
              <a:gd name="connsiteX15" fmla="*/ 641467 w 2496770"/>
              <a:gd name="connsiteY15" fmla="*/ 347870 h 728870"/>
              <a:gd name="connsiteX16" fmla="*/ 583488 w 2496770"/>
              <a:gd name="connsiteY16" fmla="*/ 289891 h 728870"/>
              <a:gd name="connsiteX17" fmla="*/ 583488 w 2496770"/>
              <a:gd name="connsiteY17" fmla="*/ 289892 h 728870"/>
              <a:gd name="connsiteX18" fmla="*/ 0 w 2496770"/>
              <a:gd name="connsiteY18" fmla="*/ 141953 h 728870"/>
              <a:gd name="connsiteX19" fmla="*/ 583488 w 2496770"/>
              <a:gd name="connsiteY19" fmla="*/ 202924 h 728870"/>
              <a:gd name="connsiteX20" fmla="*/ 583488 w 2496770"/>
              <a:gd name="connsiteY20" fmla="*/ 57979 h 728870"/>
              <a:gd name="connsiteX0" fmla="*/ 583488 w 2496770"/>
              <a:gd name="connsiteY0" fmla="*/ 57979 h 728870"/>
              <a:gd name="connsiteX1" fmla="*/ 641467 w 2496770"/>
              <a:gd name="connsiteY1" fmla="*/ 0 h 728870"/>
              <a:gd name="connsiteX2" fmla="*/ 902368 w 2496770"/>
              <a:gd name="connsiteY2" fmla="*/ 0 h 728870"/>
              <a:gd name="connsiteX3" fmla="*/ 902368 w 2496770"/>
              <a:gd name="connsiteY3" fmla="*/ 0 h 728870"/>
              <a:gd name="connsiteX4" fmla="*/ 1380689 w 2496770"/>
              <a:gd name="connsiteY4" fmla="*/ 0 h 728870"/>
              <a:gd name="connsiteX5" fmla="*/ 2438791 w 2496770"/>
              <a:gd name="connsiteY5" fmla="*/ 0 h 728870"/>
              <a:gd name="connsiteX6" fmla="*/ 2496770 w 2496770"/>
              <a:gd name="connsiteY6" fmla="*/ 57979 h 728870"/>
              <a:gd name="connsiteX7" fmla="*/ 2496770 w 2496770"/>
              <a:gd name="connsiteY7" fmla="*/ 202924 h 728870"/>
              <a:gd name="connsiteX8" fmla="*/ 2496770 w 2496770"/>
              <a:gd name="connsiteY8" fmla="*/ 202924 h 728870"/>
              <a:gd name="connsiteX9" fmla="*/ 2496770 w 2496770"/>
              <a:gd name="connsiteY9" fmla="*/ 289892 h 728870"/>
              <a:gd name="connsiteX10" fmla="*/ 2496770 w 2496770"/>
              <a:gd name="connsiteY10" fmla="*/ 289891 h 728870"/>
              <a:gd name="connsiteX11" fmla="*/ 2438791 w 2496770"/>
              <a:gd name="connsiteY11" fmla="*/ 347870 h 728870"/>
              <a:gd name="connsiteX12" fmla="*/ 1380689 w 2496770"/>
              <a:gd name="connsiteY12" fmla="*/ 347870 h 728870"/>
              <a:gd name="connsiteX13" fmla="*/ 902368 w 2496770"/>
              <a:gd name="connsiteY13" fmla="*/ 347870 h 728870"/>
              <a:gd name="connsiteX14" fmla="*/ 123803 w 2496770"/>
              <a:gd name="connsiteY14" fmla="*/ 728870 h 728870"/>
              <a:gd name="connsiteX15" fmla="*/ 641467 w 2496770"/>
              <a:gd name="connsiteY15" fmla="*/ 347870 h 728870"/>
              <a:gd name="connsiteX16" fmla="*/ 583488 w 2496770"/>
              <a:gd name="connsiteY16" fmla="*/ 289891 h 728870"/>
              <a:gd name="connsiteX17" fmla="*/ 583488 w 2496770"/>
              <a:gd name="connsiteY17" fmla="*/ 289892 h 728870"/>
              <a:gd name="connsiteX18" fmla="*/ 0 w 2496770"/>
              <a:gd name="connsiteY18" fmla="*/ 141953 h 728870"/>
              <a:gd name="connsiteX19" fmla="*/ 583488 w 2496770"/>
              <a:gd name="connsiteY19" fmla="*/ 202924 h 728870"/>
              <a:gd name="connsiteX20" fmla="*/ 583488 w 2496770"/>
              <a:gd name="connsiteY20" fmla="*/ 57979 h 7288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496770" h="728870">
                <a:moveTo>
                  <a:pt x="583488" y="57979"/>
                </a:moveTo>
                <a:cubicBezTo>
                  <a:pt x="583488" y="25958"/>
                  <a:pt x="609446" y="0"/>
                  <a:pt x="641467" y="0"/>
                </a:cubicBezTo>
                <a:lnTo>
                  <a:pt x="902368" y="0"/>
                </a:lnTo>
                <a:lnTo>
                  <a:pt x="902368" y="0"/>
                </a:lnTo>
                <a:lnTo>
                  <a:pt x="1380689" y="0"/>
                </a:lnTo>
                <a:lnTo>
                  <a:pt x="2438791" y="0"/>
                </a:lnTo>
                <a:cubicBezTo>
                  <a:pt x="2470812" y="0"/>
                  <a:pt x="2496770" y="25958"/>
                  <a:pt x="2496770" y="57979"/>
                </a:cubicBezTo>
                <a:lnTo>
                  <a:pt x="2496770" y="202924"/>
                </a:lnTo>
                <a:lnTo>
                  <a:pt x="2496770" y="202924"/>
                </a:lnTo>
                <a:lnTo>
                  <a:pt x="2496770" y="289892"/>
                </a:lnTo>
                <a:lnTo>
                  <a:pt x="2496770" y="289891"/>
                </a:lnTo>
                <a:cubicBezTo>
                  <a:pt x="2496770" y="321912"/>
                  <a:pt x="2470812" y="347870"/>
                  <a:pt x="2438791" y="347870"/>
                </a:cubicBezTo>
                <a:lnTo>
                  <a:pt x="1380689" y="347870"/>
                </a:lnTo>
                <a:lnTo>
                  <a:pt x="902368" y="347870"/>
                </a:lnTo>
                <a:lnTo>
                  <a:pt x="123803" y="728870"/>
                </a:lnTo>
                <a:lnTo>
                  <a:pt x="641467" y="347870"/>
                </a:lnTo>
                <a:cubicBezTo>
                  <a:pt x="609446" y="347870"/>
                  <a:pt x="583488" y="321912"/>
                  <a:pt x="583488" y="289891"/>
                </a:cubicBezTo>
                <a:lnTo>
                  <a:pt x="583488" y="289892"/>
                </a:lnTo>
                <a:lnTo>
                  <a:pt x="0" y="141953"/>
                </a:lnTo>
                <a:lnTo>
                  <a:pt x="583488" y="202924"/>
                </a:lnTo>
                <a:lnTo>
                  <a:pt x="583488" y="57979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/>
          </a:p>
        </xdr:txBody>
      </xdr:sp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25296" y="7744240"/>
            <a:ext cx="1518036" cy="274344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9525</xdr:rowOff>
        </xdr:from>
        <xdr:to>
          <xdr:col>4</xdr:col>
          <xdr:colOff>342900</xdr:colOff>
          <xdr:row>27</xdr:row>
          <xdr:rowOff>257175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152400</xdr:rowOff>
        </xdr:from>
        <xdr:to>
          <xdr:col>4</xdr:col>
          <xdr:colOff>342900</xdr:colOff>
          <xdr:row>29</xdr:row>
          <xdr:rowOff>161925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157785</xdr:colOff>
      <xdr:row>22</xdr:row>
      <xdr:rowOff>327163</xdr:rowOff>
    </xdr:from>
    <xdr:to>
      <xdr:col>17</xdr:col>
      <xdr:colOff>366092</xdr:colOff>
      <xdr:row>27</xdr:row>
      <xdr:rowOff>211206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96435" y="5032513"/>
          <a:ext cx="2160932" cy="1341368"/>
        </a:xfrm>
        <a:prstGeom prst="wedgeRoundRectCallout">
          <a:avLst>
            <a:gd name="adj1" fmla="val -46203"/>
            <a:gd name="adj2" fmla="val 619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個人の場合は「適格請求書発行事業者ではない。」に☑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900" b="1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但し、個人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事業者の場合は適格請求書発行事業者であるか否か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確認して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必ず☑してください。適格請求書発行事業者の場合は登録番号を記入してください。</a:t>
          </a:r>
          <a:endParaRPr lang="ja-JP" altLang="ja-JP" sz="900">
            <a:effectLst/>
          </a:endParaRPr>
        </a:p>
        <a:p>
          <a:pPr algn="l"/>
          <a:endParaRPr lang="ja-JP" altLang="ja-JP" sz="9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123825</xdr:rowOff>
        </xdr:from>
        <xdr:to>
          <xdr:col>3</xdr:col>
          <xdr:colOff>371475</xdr:colOff>
          <xdr:row>16</xdr:row>
          <xdr:rowOff>133350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342900</xdr:colOff>
          <xdr:row>16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342900</xdr:colOff>
          <xdr:row>17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13</xdr:col>
          <xdr:colOff>342900</xdr:colOff>
          <xdr:row>16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16</xdr:row>
          <xdr:rowOff>9525</xdr:rowOff>
        </xdr:from>
        <xdr:to>
          <xdr:col>13</xdr:col>
          <xdr:colOff>342900</xdr:colOff>
          <xdr:row>17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9525</xdr:rowOff>
        </xdr:from>
        <xdr:to>
          <xdr:col>16</xdr:col>
          <xdr:colOff>342900</xdr:colOff>
          <xdr:row>16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9525</xdr:rowOff>
        </xdr:from>
        <xdr:to>
          <xdr:col>16</xdr:col>
          <xdr:colOff>342900</xdr:colOff>
          <xdr:row>17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342900</xdr:colOff>
          <xdr:row>24</xdr:row>
          <xdr:rowOff>257175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152400</xdr:rowOff>
        </xdr:from>
        <xdr:to>
          <xdr:col>4</xdr:col>
          <xdr:colOff>342900</xdr:colOff>
          <xdr:row>26</xdr:row>
          <xdr:rowOff>171450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95250</xdr:rowOff>
        </xdr:from>
        <xdr:to>
          <xdr:col>12</xdr:col>
          <xdr:colOff>352425</xdr:colOff>
          <xdr:row>35</xdr:row>
          <xdr:rowOff>342900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95250</xdr:rowOff>
        </xdr:from>
        <xdr:to>
          <xdr:col>14</xdr:col>
          <xdr:colOff>352425</xdr:colOff>
          <xdr:row>35</xdr:row>
          <xdr:rowOff>342900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95250</xdr:rowOff>
        </xdr:from>
        <xdr:to>
          <xdr:col>16</xdr:col>
          <xdr:colOff>352425</xdr:colOff>
          <xdr:row>35</xdr:row>
          <xdr:rowOff>342900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123825</xdr:rowOff>
        </xdr:from>
        <xdr:to>
          <xdr:col>5</xdr:col>
          <xdr:colOff>371475</xdr:colOff>
          <xdr:row>16</xdr:row>
          <xdr:rowOff>133350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7</xdr:col>
          <xdr:colOff>342900</xdr:colOff>
          <xdr:row>16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7</xdr:col>
          <xdr:colOff>342900</xdr:colOff>
          <xdr:row>17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47625</xdr:rowOff>
        </xdr:from>
        <xdr:to>
          <xdr:col>4</xdr:col>
          <xdr:colOff>352425</xdr:colOff>
          <xdr:row>47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47625</xdr:rowOff>
        </xdr:from>
        <xdr:to>
          <xdr:col>7</xdr:col>
          <xdr:colOff>342900</xdr:colOff>
          <xdr:row>47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47625</xdr:rowOff>
        </xdr:from>
        <xdr:to>
          <xdr:col>13</xdr:col>
          <xdr:colOff>352425</xdr:colOff>
          <xdr:row>47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45</xdr:row>
          <xdr:rowOff>47625</xdr:rowOff>
        </xdr:from>
        <xdr:to>
          <xdr:col>10</xdr:col>
          <xdr:colOff>371475</xdr:colOff>
          <xdr:row>47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45</xdr:row>
          <xdr:rowOff>47625</xdr:rowOff>
        </xdr:from>
        <xdr:to>
          <xdr:col>16</xdr:col>
          <xdr:colOff>352425</xdr:colOff>
          <xdr:row>47</xdr:row>
          <xdr:rowOff>38100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47625</xdr:rowOff>
        </xdr:from>
        <xdr:to>
          <xdr:col>4</xdr:col>
          <xdr:colOff>352425</xdr:colOff>
          <xdr:row>49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47625</xdr:rowOff>
        </xdr:from>
        <xdr:to>
          <xdr:col>7</xdr:col>
          <xdr:colOff>342900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47625</xdr:rowOff>
        </xdr:from>
        <xdr:to>
          <xdr:col>10</xdr:col>
          <xdr:colOff>371475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9525</xdr:rowOff>
        </xdr:from>
        <xdr:to>
          <xdr:col>4</xdr:col>
          <xdr:colOff>342900</xdr:colOff>
          <xdr:row>27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152400</xdr:rowOff>
        </xdr:from>
        <xdr:to>
          <xdr:col>4</xdr:col>
          <xdr:colOff>342900</xdr:colOff>
          <xdr:row>29</xdr:row>
          <xdr:rowOff>161925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123825</xdr:rowOff>
        </xdr:from>
        <xdr:to>
          <xdr:col>3</xdr:col>
          <xdr:colOff>371475</xdr:colOff>
          <xdr:row>16</xdr:row>
          <xdr:rowOff>133350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342900</xdr:colOff>
          <xdr:row>16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342900</xdr:colOff>
          <xdr:row>17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13</xdr:col>
          <xdr:colOff>342900</xdr:colOff>
          <xdr:row>16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16</xdr:row>
          <xdr:rowOff>9525</xdr:rowOff>
        </xdr:from>
        <xdr:to>
          <xdr:col>13</xdr:col>
          <xdr:colOff>342900</xdr:colOff>
          <xdr:row>17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9525</xdr:rowOff>
        </xdr:from>
        <xdr:to>
          <xdr:col>16</xdr:col>
          <xdr:colOff>342900</xdr:colOff>
          <xdr:row>16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9525</xdr:rowOff>
        </xdr:from>
        <xdr:to>
          <xdr:col>16</xdr:col>
          <xdr:colOff>342900</xdr:colOff>
          <xdr:row>17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9525</xdr:rowOff>
        </xdr:from>
        <xdr:to>
          <xdr:col>4</xdr:col>
          <xdr:colOff>342900</xdr:colOff>
          <xdr:row>24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152400</xdr:rowOff>
        </xdr:from>
        <xdr:to>
          <xdr:col>4</xdr:col>
          <xdr:colOff>342900</xdr:colOff>
          <xdr:row>26</xdr:row>
          <xdr:rowOff>171450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95250</xdr:rowOff>
        </xdr:from>
        <xdr:to>
          <xdr:col>12</xdr:col>
          <xdr:colOff>352425</xdr:colOff>
          <xdr:row>35</xdr:row>
          <xdr:rowOff>342900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95250</xdr:rowOff>
        </xdr:from>
        <xdr:to>
          <xdr:col>14</xdr:col>
          <xdr:colOff>352425</xdr:colOff>
          <xdr:row>35</xdr:row>
          <xdr:rowOff>342900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95250</xdr:rowOff>
        </xdr:from>
        <xdr:to>
          <xdr:col>16</xdr:col>
          <xdr:colOff>352425</xdr:colOff>
          <xdr:row>35</xdr:row>
          <xdr:rowOff>342900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123825</xdr:rowOff>
        </xdr:from>
        <xdr:to>
          <xdr:col>5</xdr:col>
          <xdr:colOff>371475</xdr:colOff>
          <xdr:row>16</xdr:row>
          <xdr:rowOff>133350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7</xdr:col>
          <xdr:colOff>342900</xdr:colOff>
          <xdr:row>16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7</xdr:col>
          <xdr:colOff>342900</xdr:colOff>
          <xdr:row>17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45</xdr:row>
          <xdr:rowOff>47625</xdr:rowOff>
        </xdr:from>
        <xdr:to>
          <xdr:col>4</xdr:col>
          <xdr:colOff>352425</xdr:colOff>
          <xdr:row>47</xdr:row>
          <xdr:rowOff>38100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47625</xdr:rowOff>
        </xdr:from>
        <xdr:to>
          <xdr:col>7</xdr:col>
          <xdr:colOff>342900</xdr:colOff>
          <xdr:row>47</xdr:row>
          <xdr:rowOff>38100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47625</xdr:rowOff>
        </xdr:from>
        <xdr:to>
          <xdr:col>13</xdr:col>
          <xdr:colOff>352425</xdr:colOff>
          <xdr:row>47</xdr:row>
          <xdr:rowOff>38100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45</xdr:row>
          <xdr:rowOff>47625</xdr:rowOff>
        </xdr:from>
        <xdr:to>
          <xdr:col>10</xdr:col>
          <xdr:colOff>371475</xdr:colOff>
          <xdr:row>47</xdr:row>
          <xdr:rowOff>38100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45</xdr:row>
          <xdr:rowOff>47625</xdr:rowOff>
        </xdr:from>
        <xdr:to>
          <xdr:col>16</xdr:col>
          <xdr:colOff>352425</xdr:colOff>
          <xdr:row>47</xdr:row>
          <xdr:rowOff>38100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47</xdr:row>
          <xdr:rowOff>47625</xdr:rowOff>
        </xdr:from>
        <xdr:to>
          <xdr:col>4</xdr:col>
          <xdr:colOff>352425</xdr:colOff>
          <xdr:row>49</xdr:row>
          <xdr:rowOff>38100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47625</xdr:rowOff>
        </xdr:from>
        <xdr:to>
          <xdr:col>7</xdr:col>
          <xdr:colOff>342900</xdr:colOff>
          <xdr:row>49</xdr:row>
          <xdr:rowOff>38100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47625</xdr:rowOff>
        </xdr:from>
        <xdr:to>
          <xdr:col>10</xdr:col>
          <xdr:colOff>371475</xdr:colOff>
          <xdr:row>49</xdr:row>
          <xdr:rowOff>38100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289893</xdr:colOff>
      <xdr:row>31</xdr:row>
      <xdr:rowOff>16566</xdr:rowOff>
    </xdr:from>
    <xdr:to>
      <xdr:col>17</xdr:col>
      <xdr:colOff>339588</xdr:colOff>
      <xdr:row>31</xdr:row>
      <xdr:rowOff>198783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 bwMode="auto">
        <a:xfrm>
          <a:off x="6147768" y="6255441"/>
          <a:ext cx="440220" cy="182217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132528</xdr:colOff>
      <xdr:row>33</xdr:row>
      <xdr:rowOff>0</xdr:rowOff>
    </xdr:from>
    <xdr:to>
      <xdr:col>18</xdr:col>
      <xdr:colOff>223637</xdr:colOff>
      <xdr:row>33</xdr:row>
      <xdr:rowOff>198782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 bwMode="auto">
        <a:xfrm>
          <a:off x="6380928" y="6657975"/>
          <a:ext cx="481634" cy="198782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281608</xdr:colOff>
      <xdr:row>2</xdr:row>
      <xdr:rowOff>41413</xdr:rowOff>
    </xdr:from>
    <xdr:to>
      <xdr:col>18</xdr:col>
      <xdr:colOff>346213</xdr:colOff>
      <xdr:row>5</xdr:row>
      <xdr:rowOff>119684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 bwMode="auto">
        <a:xfrm>
          <a:off x="4577383" y="574813"/>
          <a:ext cx="2407755" cy="592621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+mj-ea"/>
              <a:ea typeface="+mj-ea"/>
            </a:rPr>
            <a:t>事業者の記入例</a:t>
          </a:r>
        </a:p>
      </xdr:txBody>
    </xdr:sp>
    <xdr:clientData/>
  </xdr:twoCellAnchor>
  <xdr:twoCellAnchor editAs="oneCell">
    <xdr:from>
      <xdr:col>11</xdr:col>
      <xdr:colOff>240196</xdr:colOff>
      <xdr:row>18</xdr:row>
      <xdr:rowOff>57978</xdr:rowOff>
    </xdr:from>
    <xdr:to>
      <xdr:col>18</xdr:col>
      <xdr:colOff>215348</xdr:colOff>
      <xdr:row>19</xdr:row>
      <xdr:rowOff>463826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 bwMode="auto">
        <a:xfrm>
          <a:off x="4133022" y="3453848"/>
          <a:ext cx="2700131" cy="670891"/>
        </a:xfrm>
        <a:prstGeom prst="wedgeRoundRectCallout">
          <a:avLst>
            <a:gd name="adj1" fmla="val -77357"/>
            <a:gd name="adj2" fmla="val 125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/>
            <a:t>事業者・団体の方が「会社名・団体名」を記入する場合は、請求書に記載されている名称（請求書の発行元）を記入してください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9525</xdr:rowOff>
        </xdr:from>
        <xdr:to>
          <xdr:col>4</xdr:col>
          <xdr:colOff>342900</xdr:colOff>
          <xdr:row>27</xdr:row>
          <xdr:rowOff>257175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152400</xdr:rowOff>
        </xdr:from>
        <xdr:to>
          <xdr:col>4</xdr:col>
          <xdr:colOff>342900</xdr:colOff>
          <xdr:row>29</xdr:row>
          <xdr:rowOff>161925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347871</xdr:colOff>
      <xdr:row>23</xdr:row>
      <xdr:rowOff>107673</xdr:rowOff>
    </xdr:from>
    <xdr:to>
      <xdr:col>17</xdr:col>
      <xdr:colOff>165653</xdr:colOff>
      <xdr:row>27</xdr:row>
      <xdr:rowOff>1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 bwMode="auto">
        <a:xfrm>
          <a:off x="4381501" y="5176630"/>
          <a:ext cx="2153478" cy="969067"/>
        </a:xfrm>
        <a:prstGeom prst="wedgeRoundRectCallout">
          <a:avLst>
            <a:gd name="adj1" fmla="val -48511"/>
            <a:gd name="adj2" fmla="val 743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/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事業者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の場合は適格請求書発行事業者で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あるか否か必ず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☑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してください。</a:t>
          </a:r>
          <a:r>
            <a:rPr kumimoji="1" lang="ja-JP" altLang="ja-JP" sz="900" b="1">
              <a:effectLst/>
              <a:latin typeface="+mn-lt"/>
              <a:ea typeface="+mn-ea"/>
              <a:cs typeface="+mn-cs"/>
            </a:rPr>
            <a:t>適格請求書発行事業者</a:t>
          </a:r>
          <a:r>
            <a:rPr kumimoji="1" lang="ja-JP" altLang="en-US" sz="900" b="1">
              <a:effectLst/>
              <a:latin typeface="+mn-lt"/>
              <a:ea typeface="+mn-ea"/>
              <a:cs typeface="+mn-cs"/>
            </a:rPr>
            <a:t>の場合は登録番号を記入してください。</a:t>
          </a:r>
          <a:endParaRPr lang="ja-JP" altLang="ja-JP" sz="9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-senf01\&#20185;-&#25903;&#24215;&#20869;&#20849;&#26377;\home\kumazaki\tmp\080527\080514&#31532;&#65303;&#22238;&#23450;&#20363;&#20250;&#36039;&#26009;\080514&#31532;&#65303;&#22238;&#23450;&#20363;&#20250;&#36039;&#26009;\&#25080;&#26696;&#31649;&#29702;&#34920;\02.&#25080;&#26696;&#31649;&#29702;&#34920;Otsuka&#36861;&#2115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-senf01\&#20185;-&#25903;&#24215;&#20869;&#20849;&#26377;\home\kumazaki\tmp\080527\080514&#31532;&#65303;&#22238;&#23450;&#20363;&#20250;&#36039;&#26009;\080514&#31532;&#65303;&#22238;&#23450;&#20363;&#20250;&#36039;&#26009;\&#25080;&#26696;&#31649;&#29702;&#34920;\&#12513;&#12514;200709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表"/>
      <sheetName val="リスト一覧"/>
      <sheetName val="区分一覧表"/>
    </sheetNames>
    <sheetDataSet>
      <sheetData sheetId="0" refreshError="1"/>
      <sheetData sheetId="1" refreshError="1">
        <row r="24">
          <cell r="B24" t="str">
            <v>回答済</v>
          </cell>
        </row>
        <row r="25">
          <cell r="B25" t="str">
            <v>対応済</v>
          </cell>
        </row>
        <row r="26">
          <cell r="B26" t="str">
            <v>資料作成中</v>
          </cell>
        </row>
        <row r="27">
          <cell r="B27" t="str">
            <v>調整・検討中</v>
          </cell>
        </row>
        <row r="28">
          <cell r="B28" t="str">
            <v>SE調査中</v>
          </cell>
        </row>
        <row r="29">
          <cell r="B29" t="str">
            <v>SE作業予定</v>
          </cell>
        </row>
        <row r="30">
          <cell r="B30" t="str">
            <v>開発・設計元調査中</v>
          </cell>
        </row>
        <row r="31">
          <cell r="B31" t="str">
            <v>再現待ち</v>
          </cell>
        </row>
        <row r="32">
          <cell r="B32" t="str">
            <v>作業中</v>
          </cell>
        </row>
        <row r="33">
          <cell r="B33" t="str">
            <v>打合せ予定</v>
          </cell>
        </row>
        <row r="34">
          <cell r="B34" t="str">
            <v>貴学確認・検討中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表"/>
      <sheetName val="リスト一覧"/>
    </sheetNames>
    <sheetDataSet>
      <sheetData sheetId="0" refreshError="1"/>
      <sheetData sheetId="1" refreshError="1">
        <row r="17">
          <cell r="B17" t="str">
            <v>回答済</v>
          </cell>
        </row>
        <row r="18">
          <cell r="B18" t="str">
            <v>対応済</v>
          </cell>
        </row>
        <row r="19">
          <cell r="B19" t="str">
            <v>資料作成中</v>
          </cell>
        </row>
        <row r="20">
          <cell r="B20" t="str">
            <v>調整・検討中</v>
          </cell>
        </row>
        <row r="21">
          <cell r="B21" t="str">
            <v>SE調査中</v>
          </cell>
        </row>
        <row r="22">
          <cell r="B22" t="str">
            <v>SE作業予定</v>
          </cell>
        </row>
        <row r="23">
          <cell r="B23" t="str">
            <v>開発・設計元調査中</v>
          </cell>
        </row>
        <row r="24">
          <cell r="B24" t="str">
            <v>再現待ち</v>
          </cell>
        </row>
        <row r="25">
          <cell r="B25" t="str">
            <v>作業中</v>
          </cell>
        </row>
        <row r="26">
          <cell r="B26" t="str">
            <v>打合せ予定</v>
          </cell>
        </row>
        <row r="27">
          <cell r="B27" t="str">
            <v>貴学確認・検討中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U55"/>
  <sheetViews>
    <sheetView showGridLines="0" tabSelected="1" view="pageBreakPreview" zoomScaleNormal="100" zoomScaleSheetLayoutView="100" workbookViewId="0">
      <selection activeCell="U16" sqref="U16:V28"/>
    </sheetView>
  </sheetViews>
  <sheetFormatPr defaultRowHeight="13.5"/>
  <cols>
    <col min="1" max="1" width="1.875" style="3" customWidth="1"/>
    <col min="2" max="19" width="5.125" style="3" customWidth="1"/>
    <col min="20" max="20" width="1.875" style="3" customWidth="1"/>
    <col min="21" max="22" width="3.875" style="3" customWidth="1"/>
    <col min="23" max="16384" width="9" style="3"/>
  </cols>
  <sheetData>
    <row r="1" spans="2:21" ht="28.5">
      <c r="B1" s="104" t="s">
        <v>70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105"/>
      <c r="R1" s="105"/>
      <c r="S1" s="105"/>
    </row>
    <row r="2" spans="2:21"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2:2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21">
      <c r="B4" s="5" t="s">
        <v>48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2:21">
      <c r="B5" s="8" t="s">
        <v>95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2:21">
      <c r="B6" s="8" t="s">
        <v>41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2:21">
      <c r="B7" s="8" t="s">
        <v>92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  <row r="8" spans="2:21">
      <c r="B8" s="8" t="s">
        <v>93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</row>
    <row r="9" spans="2:21">
      <c r="B9" s="8" t="s">
        <v>43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21">
      <c r="B10" s="11" t="s">
        <v>82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2:21" ht="9.75" customHeight="1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T11" s="1"/>
    </row>
    <row r="12" spans="2:21" ht="14.25">
      <c r="B12" s="15" t="s">
        <v>71</v>
      </c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6"/>
      <c r="P12" s="16"/>
      <c r="Q12" s="16"/>
      <c r="R12" s="16"/>
      <c r="S12" s="16"/>
    </row>
    <row r="13" spans="2:21" ht="15" thickBot="1">
      <c r="B13" s="15" t="s">
        <v>44</v>
      </c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/>
      <c r="O13" s="16"/>
      <c r="P13" s="16"/>
      <c r="Q13" s="16"/>
      <c r="R13" s="16"/>
      <c r="S13" s="16"/>
    </row>
    <row r="14" spans="2:21" ht="22.5" customHeight="1" thickTop="1" thickBo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62" t="s">
        <v>69</v>
      </c>
      <c r="M14" s="107" t="s">
        <v>91</v>
      </c>
      <c r="N14" s="108"/>
      <c r="O14" s="17" t="s">
        <v>7</v>
      </c>
      <c r="P14" s="57">
        <v>4</v>
      </c>
      <c r="Q14" s="17" t="s">
        <v>3</v>
      </c>
      <c r="R14" s="57">
        <v>19</v>
      </c>
      <c r="S14" s="19" t="s">
        <v>4</v>
      </c>
    </row>
    <row r="15" spans="2:21" ht="9.75" customHeight="1" thickTop="1" thickBo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N15" s="20"/>
      <c r="O15" s="4"/>
      <c r="P15" s="21"/>
      <c r="Q15" s="22"/>
      <c r="R15" s="21"/>
      <c r="S15" s="22"/>
    </row>
    <row r="16" spans="2:21" ht="18.75" customHeight="1" thickTop="1">
      <c r="B16" s="109" t="s">
        <v>0</v>
      </c>
      <c r="C16" s="110"/>
      <c r="D16" s="111"/>
      <c r="E16" s="113" t="s">
        <v>16</v>
      </c>
      <c r="F16" s="115"/>
      <c r="G16" s="117" t="s">
        <v>17</v>
      </c>
      <c r="H16" s="23"/>
      <c r="I16" s="24" t="s">
        <v>23</v>
      </c>
      <c r="J16" s="25"/>
      <c r="K16" s="23"/>
      <c r="L16" s="24" t="s">
        <v>25</v>
      </c>
      <c r="M16" s="25"/>
      <c r="N16" s="23"/>
      <c r="O16" s="24" t="s">
        <v>26</v>
      </c>
      <c r="P16" s="25"/>
      <c r="Q16" s="23"/>
      <c r="R16" s="24" t="s">
        <v>5</v>
      </c>
      <c r="S16" s="26"/>
      <c r="U16" s="15" t="s">
        <v>198</v>
      </c>
    </row>
    <row r="17" spans="2:21" ht="18.75" customHeight="1" thickBot="1">
      <c r="B17" s="109"/>
      <c r="C17" s="110"/>
      <c r="D17" s="112"/>
      <c r="E17" s="114"/>
      <c r="F17" s="116"/>
      <c r="G17" s="118"/>
      <c r="H17" s="27"/>
      <c r="I17" s="121" t="s">
        <v>89</v>
      </c>
      <c r="J17" s="121"/>
      <c r="K17" s="27"/>
      <c r="L17" s="119" t="s">
        <v>27</v>
      </c>
      <c r="M17" s="119"/>
      <c r="N17" s="27"/>
      <c r="O17" s="119" t="s">
        <v>59</v>
      </c>
      <c r="P17" s="119"/>
      <c r="Q17" s="27"/>
      <c r="R17" s="119" t="s">
        <v>90</v>
      </c>
      <c r="S17" s="120"/>
    </row>
    <row r="18" spans="2:21" ht="9.75" customHeight="1" thickTop="1" thickBo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N18" s="20"/>
      <c r="O18" s="4"/>
      <c r="P18" s="21"/>
      <c r="Q18" s="22"/>
      <c r="R18" s="21"/>
      <c r="S18" s="22"/>
    </row>
    <row r="19" spans="2:21" ht="21" customHeight="1" thickTop="1">
      <c r="B19" s="194" t="s">
        <v>6</v>
      </c>
      <c r="C19" s="167" t="s">
        <v>1</v>
      </c>
      <c r="D19" s="127"/>
      <c r="E19" s="203" t="s">
        <v>53</v>
      </c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5"/>
    </row>
    <row r="20" spans="2:21" ht="39" customHeight="1">
      <c r="B20" s="195"/>
      <c r="C20" s="197" t="s">
        <v>2</v>
      </c>
      <c r="D20" s="197"/>
      <c r="E20" s="206" t="s">
        <v>52</v>
      </c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8"/>
    </row>
    <row r="21" spans="2:21" ht="21" customHeight="1">
      <c r="B21" s="195"/>
      <c r="C21" s="127" t="s">
        <v>5</v>
      </c>
      <c r="D21" s="127"/>
      <c r="E21" s="128"/>
      <c r="F21" s="129"/>
      <c r="G21" s="129"/>
      <c r="H21" s="129"/>
      <c r="I21" s="129"/>
      <c r="J21" s="129"/>
      <c r="K21" s="209" t="s">
        <v>33</v>
      </c>
      <c r="L21" s="209"/>
      <c r="M21" s="209"/>
      <c r="N21" s="209"/>
      <c r="O21" s="209"/>
      <c r="P21" s="209"/>
      <c r="Q21" s="209"/>
      <c r="R21" s="209"/>
      <c r="S21" s="210"/>
    </row>
    <row r="22" spans="2:21" ht="21" customHeight="1">
      <c r="B22" s="195"/>
      <c r="C22" s="122" t="s">
        <v>8</v>
      </c>
      <c r="D22" s="122"/>
      <c r="E22" s="28" t="s">
        <v>72</v>
      </c>
      <c r="F22" s="58" t="s">
        <v>76</v>
      </c>
      <c r="G22" s="54"/>
      <c r="H22" s="53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</row>
    <row r="23" spans="2:21" ht="30" customHeight="1">
      <c r="B23" s="195"/>
      <c r="C23" s="123"/>
      <c r="D23" s="123"/>
      <c r="E23" s="124" t="s">
        <v>77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6"/>
    </row>
    <row r="24" spans="2:21" ht="21" customHeight="1">
      <c r="B24" s="195"/>
      <c r="C24" s="127" t="s">
        <v>9</v>
      </c>
      <c r="D24" s="127"/>
      <c r="E24" s="128" t="s">
        <v>73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30"/>
    </row>
    <row r="25" spans="2:21" ht="21" customHeight="1">
      <c r="B25" s="195"/>
      <c r="C25" s="131" t="s">
        <v>24</v>
      </c>
      <c r="D25" s="132"/>
      <c r="E25" s="29"/>
      <c r="F25" s="30" t="s">
        <v>21</v>
      </c>
      <c r="G25" s="30"/>
      <c r="H25" s="30"/>
      <c r="I25" s="30"/>
      <c r="J25" s="30"/>
      <c r="K25" s="31"/>
      <c r="L25" s="32"/>
      <c r="M25" s="32"/>
      <c r="N25" s="30"/>
      <c r="O25" s="30"/>
      <c r="P25" s="30"/>
      <c r="Q25" s="30"/>
      <c r="R25" s="30"/>
      <c r="S25" s="33"/>
    </row>
    <row r="26" spans="2:21" ht="18" customHeight="1">
      <c r="B26" s="195"/>
      <c r="C26" s="133"/>
      <c r="D26" s="134"/>
      <c r="E26" s="137"/>
      <c r="F26" s="139" t="s">
        <v>22</v>
      </c>
      <c r="G26" s="139"/>
      <c r="H26" s="34" t="s">
        <v>31</v>
      </c>
      <c r="I26" s="35"/>
      <c r="J26" s="35"/>
      <c r="K26" s="36"/>
      <c r="L26" s="71"/>
      <c r="M26" s="71"/>
      <c r="N26" s="35"/>
      <c r="O26" s="35"/>
      <c r="P26" s="35"/>
      <c r="Q26" s="35"/>
      <c r="R26" s="35"/>
      <c r="S26" s="37"/>
    </row>
    <row r="27" spans="2:21" ht="24.75" customHeight="1">
      <c r="B27" s="195"/>
      <c r="C27" s="135"/>
      <c r="D27" s="136"/>
      <c r="E27" s="138"/>
      <c r="F27" s="140"/>
      <c r="G27" s="140"/>
      <c r="H27" s="125" t="s">
        <v>54</v>
      </c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6"/>
      <c r="U27" s="15" t="s">
        <v>197</v>
      </c>
    </row>
    <row r="28" spans="2:21" ht="21" customHeight="1">
      <c r="B28" s="195"/>
      <c r="C28" s="131" t="s">
        <v>83</v>
      </c>
      <c r="D28" s="190"/>
      <c r="E28" s="66"/>
      <c r="F28" s="67" t="s">
        <v>84</v>
      </c>
      <c r="G28" s="67"/>
      <c r="H28" s="67"/>
      <c r="I28" s="67"/>
      <c r="J28" s="67"/>
      <c r="K28" s="68"/>
      <c r="L28" s="69"/>
      <c r="M28" s="69"/>
      <c r="N28" s="67"/>
      <c r="O28" s="67"/>
      <c r="P28" s="67"/>
      <c r="Q28" s="67"/>
      <c r="R28" s="67"/>
      <c r="S28" s="70"/>
    </row>
    <row r="29" spans="2:21" ht="18" customHeight="1">
      <c r="B29" s="195"/>
      <c r="C29" s="133"/>
      <c r="D29" s="191"/>
      <c r="E29" s="137"/>
      <c r="F29" s="35" t="s">
        <v>85</v>
      </c>
      <c r="G29" s="35"/>
      <c r="H29" s="34"/>
      <c r="I29" s="35"/>
      <c r="J29" s="35"/>
      <c r="K29" s="36"/>
      <c r="N29" s="35"/>
      <c r="O29" s="35"/>
      <c r="P29" s="35"/>
      <c r="Q29" s="35"/>
      <c r="R29" s="35"/>
      <c r="S29" s="37"/>
    </row>
    <row r="30" spans="2:21" ht="24.75" customHeight="1" thickBot="1">
      <c r="B30" s="196"/>
      <c r="C30" s="135"/>
      <c r="D30" s="192"/>
      <c r="E30" s="193"/>
      <c r="F30" s="65"/>
      <c r="G30" s="65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2:21" ht="9.75" customHeight="1" thickTop="1" thickBot="1">
      <c r="B31" s="38"/>
      <c r="K31" s="39"/>
      <c r="L31" s="40"/>
      <c r="M31" s="40"/>
    </row>
    <row r="32" spans="2:21" ht="16.5" customHeight="1" thickTop="1">
      <c r="B32" s="170" t="s">
        <v>81</v>
      </c>
      <c r="C32" s="122" t="s">
        <v>61</v>
      </c>
      <c r="D32" s="122"/>
      <c r="E32" s="171">
        <v>0</v>
      </c>
      <c r="F32" s="172">
        <v>0</v>
      </c>
      <c r="G32" s="172">
        <v>0</v>
      </c>
      <c r="H32" s="198">
        <v>0</v>
      </c>
      <c r="I32" s="200" t="s">
        <v>62</v>
      </c>
      <c r="J32" s="200"/>
      <c r="K32" s="201" t="s">
        <v>55</v>
      </c>
      <c r="L32" s="202"/>
      <c r="M32" s="202"/>
      <c r="N32" s="202"/>
      <c r="O32" s="202"/>
      <c r="P32" s="202"/>
      <c r="Q32" s="202"/>
      <c r="R32" s="141" t="s">
        <v>67</v>
      </c>
      <c r="S32" s="142"/>
    </row>
    <row r="33" spans="2:19" ht="16.5" customHeight="1">
      <c r="B33" s="170"/>
      <c r="C33" s="123"/>
      <c r="D33" s="123"/>
      <c r="E33" s="146"/>
      <c r="F33" s="148"/>
      <c r="G33" s="148"/>
      <c r="H33" s="199"/>
      <c r="I33" s="157"/>
      <c r="J33" s="157"/>
      <c r="K33" s="153"/>
      <c r="L33" s="154"/>
      <c r="M33" s="154"/>
      <c r="N33" s="154"/>
      <c r="O33" s="154"/>
      <c r="P33" s="154"/>
      <c r="Q33" s="154"/>
      <c r="R33" s="143" t="s">
        <v>68</v>
      </c>
      <c r="S33" s="144"/>
    </row>
    <row r="34" spans="2:19" ht="16.5" customHeight="1">
      <c r="B34" s="170"/>
      <c r="C34" s="122" t="s">
        <v>63</v>
      </c>
      <c r="D34" s="122"/>
      <c r="E34" s="145">
        <v>1</v>
      </c>
      <c r="F34" s="147">
        <v>1</v>
      </c>
      <c r="G34" s="147">
        <v>1</v>
      </c>
      <c r="H34" s="149"/>
      <c r="I34" s="157" t="s">
        <v>64</v>
      </c>
      <c r="J34" s="157"/>
      <c r="K34" s="151" t="s">
        <v>56</v>
      </c>
      <c r="L34" s="152"/>
      <c r="M34" s="152"/>
      <c r="N34" s="152"/>
      <c r="O34" s="152"/>
      <c r="P34" s="152"/>
      <c r="Q34" s="152"/>
      <c r="R34" s="155" t="s">
        <v>35</v>
      </c>
      <c r="S34" s="156"/>
    </row>
    <row r="35" spans="2:19" ht="16.5" customHeight="1">
      <c r="B35" s="170"/>
      <c r="C35" s="123"/>
      <c r="D35" s="123"/>
      <c r="E35" s="146"/>
      <c r="F35" s="148"/>
      <c r="G35" s="148"/>
      <c r="H35" s="150"/>
      <c r="I35" s="157"/>
      <c r="J35" s="157"/>
      <c r="K35" s="153"/>
      <c r="L35" s="154"/>
      <c r="M35" s="154"/>
      <c r="N35" s="154"/>
      <c r="O35" s="154"/>
      <c r="P35" s="154"/>
      <c r="Q35" s="154"/>
      <c r="R35" s="155" t="s">
        <v>20</v>
      </c>
      <c r="S35" s="156"/>
    </row>
    <row r="36" spans="2:19" ht="33" customHeight="1">
      <c r="B36" s="170"/>
      <c r="C36" s="197" t="s">
        <v>60</v>
      </c>
      <c r="D36" s="197"/>
      <c r="E36" s="59">
        <v>1</v>
      </c>
      <c r="F36" s="60">
        <v>2</v>
      </c>
      <c r="G36" s="60">
        <v>3</v>
      </c>
      <c r="H36" s="60">
        <v>4</v>
      </c>
      <c r="I36" s="60">
        <v>5</v>
      </c>
      <c r="J36" s="60">
        <v>6</v>
      </c>
      <c r="K36" s="61">
        <v>7</v>
      </c>
      <c r="L36" s="44" t="s">
        <v>28</v>
      </c>
      <c r="M36" s="45"/>
      <c r="N36" s="46" t="s">
        <v>18</v>
      </c>
      <c r="O36" s="47"/>
      <c r="P36" s="46" t="s">
        <v>19</v>
      </c>
      <c r="Q36" s="47"/>
      <c r="R36" s="161" t="s">
        <v>15</v>
      </c>
      <c r="S36" s="162"/>
    </row>
    <row r="37" spans="2:19" ht="45" customHeight="1">
      <c r="B37" s="170"/>
      <c r="C37" s="163" t="s">
        <v>57</v>
      </c>
      <c r="D37" s="163"/>
      <c r="E37" s="164" t="s">
        <v>52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6"/>
    </row>
    <row r="38" spans="2:19" ht="18" customHeight="1">
      <c r="B38" s="170"/>
      <c r="C38" s="173" t="s">
        <v>32</v>
      </c>
      <c r="D38" s="174"/>
      <c r="E38" s="48" t="s">
        <v>58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</row>
    <row r="39" spans="2:19" ht="33.75" customHeight="1" thickBot="1">
      <c r="B39" s="170"/>
      <c r="C39" s="175"/>
      <c r="D39" s="176"/>
      <c r="E39" s="158" t="s">
        <v>53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60"/>
    </row>
    <row r="40" spans="2:19" ht="14.25" customHeight="1" thickTop="1" thickBot="1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2:19" ht="6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2:19" s="2" customFormat="1" ht="15" customHeight="1">
      <c r="B42" s="15" t="s">
        <v>49</v>
      </c>
    </row>
    <row r="43" spans="2:19" s="2" customFormat="1" ht="6" customHeight="1">
      <c r="B43" s="15"/>
    </row>
    <row r="44" spans="2:19" s="2" customFormat="1" ht="15" customHeight="1">
      <c r="B44" s="2" t="s">
        <v>51</v>
      </c>
    </row>
    <row r="45" spans="2:19" s="2" customFormat="1" ht="15" customHeight="1">
      <c r="B45" s="2" t="s">
        <v>80</v>
      </c>
    </row>
    <row r="46" spans="2:19" s="2" customFormat="1" ht="6" customHeight="1"/>
    <row r="47" spans="2:19" ht="15" customHeight="1">
      <c r="B47" s="167" t="s">
        <v>36</v>
      </c>
      <c r="C47" s="127"/>
      <c r="D47" s="168"/>
      <c r="E47" s="45"/>
      <c r="F47" s="169" t="s">
        <v>45</v>
      </c>
      <c r="G47" s="169"/>
      <c r="H47" s="47"/>
      <c r="I47" s="169" t="s">
        <v>12</v>
      </c>
      <c r="J47" s="169"/>
      <c r="K47" s="47"/>
      <c r="L47" s="169" t="s">
        <v>13</v>
      </c>
      <c r="M47" s="169"/>
      <c r="N47" s="47"/>
      <c r="O47" s="169" t="s">
        <v>14</v>
      </c>
      <c r="P47" s="169"/>
      <c r="Q47" s="47"/>
      <c r="R47" s="169" t="s">
        <v>15</v>
      </c>
      <c r="S47" s="177"/>
    </row>
    <row r="48" spans="2:19" s="2" customFormat="1" ht="6" customHeight="1"/>
    <row r="49" spans="2:14" ht="15" customHeight="1">
      <c r="B49" s="167" t="s">
        <v>37</v>
      </c>
      <c r="C49" s="127"/>
      <c r="D49" s="168"/>
      <c r="E49" s="45"/>
      <c r="F49" s="169" t="s">
        <v>10</v>
      </c>
      <c r="G49" s="169"/>
      <c r="H49" s="47"/>
      <c r="I49" s="169" t="s">
        <v>11</v>
      </c>
      <c r="J49" s="169"/>
      <c r="K49" s="47"/>
      <c r="L49" s="169" t="s">
        <v>46</v>
      </c>
      <c r="M49" s="169"/>
      <c r="N49" s="52"/>
    </row>
    <row r="50" spans="2:14" ht="6" customHeight="1"/>
    <row r="51" spans="2:14" ht="28.5" customHeight="1">
      <c r="B51" s="186" t="s">
        <v>50</v>
      </c>
      <c r="C51" s="127"/>
      <c r="D51" s="127"/>
      <c r="E51" s="187"/>
      <c r="F51" s="188"/>
      <c r="G51" s="188"/>
      <c r="H51" s="188"/>
      <c r="I51" s="188"/>
      <c r="J51" s="189"/>
      <c r="K51" s="2" t="s">
        <v>47</v>
      </c>
    </row>
    <row r="52" spans="2:14" s="2" customFormat="1" ht="6" customHeight="1"/>
    <row r="53" spans="2:14" ht="28.5" customHeight="1">
      <c r="B53" s="167" t="s">
        <v>38</v>
      </c>
      <c r="C53" s="127"/>
      <c r="D53" s="168"/>
      <c r="E53" s="183"/>
      <c r="F53" s="184"/>
      <c r="G53" s="184"/>
      <c r="H53" s="184"/>
      <c r="I53" s="184"/>
      <c r="J53" s="184"/>
      <c r="K53" s="184"/>
      <c r="L53" s="184"/>
      <c r="M53" s="184"/>
      <c r="N53" s="185"/>
    </row>
    <row r="54" spans="2:14" ht="28.5" customHeight="1">
      <c r="B54" s="178" t="s">
        <v>39</v>
      </c>
      <c r="C54" s="179"/>
      <c r="D54" s="180"/>
      <c r="E54" s="181"/>
      <c r="F54" s="181"/>
      <c r="G54" s="181"/>
      <c r="H54" s="181"/>
      <c r="I54" s="181"/>
      <c r="J54" s="182" t="s">
        <v>79</v>
      </c>
      <c r="K54" s="182"/>
      <c r="L54" s="183"/>
      <c r="M54" s="184"/>
      <c r="N54" s="185"/>
    </row>
    <row r="55" spans="2:14" ht="15" customHeight="1"/>
  </sheetData>
  <mergeCells count="73">
    <mergeCell ref="C28:D30"/>
    <mergeCell ref="E29:E30"/>
    <mergeCell ref="B19:B30"/>
    <mergeCell ref="B53:D53"/>
    <mergeCell ref="E53:N53"/>
    <mergeCell ref="C36:D36"/>
    <mergeCell ref="H32:H33"/>
    <mergeCell ref="I32:J33"/>
    <mergeCell ref="K32:Q33"/>
    <mergeCell ref="C19:D19"/>
    <mergeCell ref="E19:S19"/>
    <mergeCell ref="C20:D20"/>
    <mergeCell ref="E20:S20"/>
    <mergeCell ref="C21:D21"/>
    <mergeCell ref="E21:J21"/>
    <mergeCell ref="K21:S21"/>
    <mergeCell ref="R47:S47"/>
    <mergeCell ref="B54:D54"/>
    <mergeCell ref="E54:I54"/>
    <mergeCell ref="J54:K54"/>
    <mergeCell ref="L54:N54"/>
    <mergeCell ref="B49:D49"/>
    <mergeCell ref="F49:G49"/>
    <mergeCell ref="I49:J49"/>
    <mergeCell ref="L49:M49"/>
    <mergeCell ref="B51:D51"/>
    <mergeCell ref="E51:J51"/>
    <mergeCell ref="E39:S39"/>
    <mergeCell ref="R36:S36"/>
    <mergeCell ref="C37:D37"/>
    <mergeCell ref="E37:S37"/>
    <mergeCell ref="B47:D47"/>
    <mergeCell ref="F47:G47"/>
    <mergeCell ref="I47:J47"/>
    <mergeCell ref="L47:M47"/>
    <mergeCell ref="O47:P47"/>
    <mergeCell ref="B32:B39"/>
    <mergeCell ref="C32:D33"/>
    <mergeCell ref="E32:E33"/>
    <mergeCell ref="F32:F33"/>
    <mergeCell ref="G32:G33"/>
    <mergeCell ref="C38:D39"/>
    <mergeCell ref="C34:D35"/>
    <mergeCell ref="R32:S32"/>
    <mergeCell ref="R33:S33"/>
    <mergeCell ref="E34:E35"/>
    <mergeCell ref="F34:F35"/>
    <mergeCell ref="G34:G35"/>
    <mergeCell ref="H34:H35"/>
    <mergeCell ref="K34:Q35"/>
    <mergeCell ref="R34:S34"/>
    <mergeCell ref="R35:S35"/>
    <mergeCell ref="I34:J35"/>
    <mergeCell ref="C22:D23"/>
    <mergeCell ref="E23:S23"/>
    <mergeCell ref="C24:D24"/>
    <mergeCell ref="E24:S24"/>
    <mergeCell ref="C25:D27"/>
    <mergeCell ref="E26:E27"/>
    <mergeCell ref="F26:G27"/>
    <mergeCell ref="H27:S27"/>
    <mergeCell ref="B1:S1"/>
    <mergeCell ref="B2:S2"/>
    <mergeCell ref="M14:N14"/>
    <mergeCell ref="B16:C17"/>
    <mergeCell ref="D16:D17"/>
    <mergeCell ref="E16:E17"/>
    <mergeCell ref="F16:F17"/>
    <mergeCell ref="G16:G17"/>
    <mergeCell ref="O17:P17"/>
    <mergeCell ref="R17:S17"/>
    <mergeCell ref="L17:M17"/>
    <mergeCell ref="I17:J17"/>
  </mergeCells>
  <phoneticPr fontId="2"/>
  <dataValidations count="1">
    <dataValidation imeMode="off" allowBlank="1" showInputMessage="1" showErrorMessage="1" sqref="E21:E22 E24:S24 E51 R32:R35 M14:N14 P14 R14 L54:N54 F22:H22 E32:H36 I36:K36 H27:S27 H30:S30" xr:uid="{00000000-0002-0000-0000-000000000000}"/>
  </dataValidations>
  <printOptions horizontalCentered="1"/>
  <pageMargins left="0.70866141732283472" right="0.31496062992125984" top="0.55118110236220474" bottom="0.55118110236220474" header="0.31496062992125984" footer="0.19685039370078741"/>
  <pageSetup paperSize="9" scale="87" orientation="portrait" r:id="rId1"/>
  <headerFooter alignWithMargins="0"/>
  <rowBreaks count="1" manualBreakCount="1">
    <brk id="55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123825</xdr:rowOff>
                  </from>
                  <to>
                    <xdr:col>3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13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9525</xdr:rowOff>
                  </from>
                  <to>
                    <xdr:col>13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9525</xdr:rowOff>
                  </from>
                  <to>
                    <xdr:col>16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9525</xdr:rowOff>
                  </from>
                  <to>
                    <xdr:col>16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152400</xdr:rowOff>
                  </from>
                  <to>
                    <xdr:col>4</xdr:col>
                    <xdr:colOff>342900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95250</xdr:rowOff>
                  </from>
                  <to>
                    <xdr:col>12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95250</xdr:rowOff>
                  </from>
                  <to>
                    <xdr:col>14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95250</xdr:rowOff>
                  </from>
                  <to>
                    <xdr:col>16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7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7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47625</xdr:rowOff>
                  </from>
                  <to>
                    <xdr:col>4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7</xdr:col>
                    <xdr:colOff>66675</xdr:colOff>
                    <xdr:row>45</xdr:row>
                    <xdr:rowOff>47625</xdr:rowOff>
                  </from>
                  <to>
                    <xdr:col>7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47625</xdr:rowOff>
                  </from>
                  <to>
                    <xdr:col>13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10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16</xdr:col>
                    <xdr:colOff>76200</xdr:colOff>
                    <xdr:row>45</xdr:row>
                    <xdr:rowOff>47625</xdr:rowOff>
                  </from>
                  <to>
                    <xdr:col>16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47625</xdr:rowOff>
                  </from>
                  <to>
                    <xdr:col>4</xdr:col>
                    <xdr:colOff>352425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47</xdr:row>
                    <xdr:rowOff>47625</xdr:rowOff>
                  </from>
                  <to>
                    <xdr:col>7</xdr:col>
                    <xdr:colOff>342900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47625</xdr:rowOff>
                  </from>
                  <to>
                    <xdr:col>10</xdr:col>
                    <xdr:colOff>371475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9525</xdr:rowOff>
                  </from>
                  <to>
                    <xdr:col>4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152400</xdr:rowOff>
                  </from>
                  <to>
                    <xdr:col>4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U55"/>
  <sheetViews>
    <sheetView showGridLines="0" view="pageBreakPreview" zoomScale="85" zoomScaleNormal="100" zoomScaleSheetLayoutView="85" workbookViewId="0">
      <selection activeCell="J54" sqref="J54:K54"/>
    </sheetView>
  </sheetViews>
  <sheetFormatPr defaultRowHeight="13.5"/>
  <cols>
    <col min="1" max="1" width="1.875" style="3" customWidth="1"/>
    <col min="2" max="19" width="5.125" style="3" customWidth="1"/>
    <col min="20" max="20" width="1.875" style="3" customWidth="1"/>
    <col min="21" max="16384" width="9" style="3"/>
  </cols>
  <sheetData>
    <row r="1" spans="2:21" ht="28.5">
      <c r="B1" s="104" t="s">
        <v>70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105"/>
      <c r="R1" s="105"/>
      <c r="S1" s="105"/>
    </row>
    <row r="2" spans="2:21"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2:2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21">
      <c r="B4" s="5" t="s">
        <v>48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2:21">
      <c r="B5" s="8" t="s">
        <v>95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2:21">
      <c r="B6" s="8" t="s">
        <v>41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2:21">
      <c r="B7" s="8" t="s">
        <v>42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  <row r="8" spans="2:21">
      <c r="B8" s="8" t="s">
        <v>43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</row>
    <row r="9" spans="2:21">
      <c r="B9" s="11" t="s">
        <v>82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2:21" ht="9.75" customHeigh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T10" s="1"/>
    </row>
    <row r="11" spans="2:21" ht="14.25">
      <c r="B11" s="15" t="s">
        <v>71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</row>
    <row r="12" spans="2:21" ht="9.75" customHeight="1">
      <c r="B12" s="15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6"/>
      <c r="P12" s="16"/>
      <c r="Q12" s="16"/>
      <c r="R12" s="16"/>
      <c r="S12" s="16"/>
    </row>
    <row r="13" spans="2:21" ht="15" thickBot="1">
      <c r="B13" s="15" t="s">
        <v>44</v>
      </c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/>
      <c r="O13" s="16"/>
      <c r="P13" s="16"/>
      <c r="Q13" s="16"/>
      <c r="R13" s="16"/>
      <c r="S13" s="16"/>
    </row>
    <row r="14" spans="2:21" ht="22.5" customHeight="1" thickTop="1" thickBo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62" t="s">
        <v>69</v>
      </c>
      <c r="M14" s="249"/>
      <c r="N14" s="250"/>
      <c r="O14" s="17" t="s">
        <v>7</v>
      </c>
      <c r="P14" s="18"/>
      <c r="Q14" s="17" t="s">
        <v>3</v>
      </c>
      <c r="R14" s="18"/>
      <c r="S14" s="19" t="s">
        <v>4</v>
      </c>
    </row>
    <row r="15" spans="2:21" ht="9.75" customHeight="1" thickTop="1" thickBo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N15" s="20"/>
      <c r="O15" s="4"/>
      <c r="P15" s="21"/>
      <c r="Q15" s="22"/>
      <c r="R15" s="21"/>
      <c r="S15" s="22"/>
    </row>
    <row r="16" spans="2:21" ht="18.75" customHeight="1" thickTop="1">
      <c r="B16" s="109" t="s">
        <v>0</v>
      </c>
      <c r="C16" s="110"/>
      <c r="D16" s="111"/>
      <c r="E16" s="113" t="s">
        <v>16</v>
      </c>
      <c r="F16" s="115"/>
      <c r="G16" s="117" t="s">
        <v>17</v>
      </c>
      <c r="H16" s="23"/>
      <c r="I16" s="24" t="s">
        <v>23</v>
      </c>
      <c r="J16" s="25"/>
      <c r="K16" s="23"/>
      <c r="L16" s="24" t="s">
        <v>25</v>
      </c>
      <c r="M16" s="25"/>
      <c r="N16" s="23"/>
      <c r="O16" s="24" t="s">
        <v>26</v>
      </c>
      <c r="P16" s="25"/>
      <c r="Q16" s="23"/>
      <c r="R16" s="24" t="s">
        <v>5</v>
      </c>
      <c r="S16" s="26"/>
      <c r="U16" s="15" t="s">
        <v>198</v>
      </c>
    </row>
    <row r="17" spans="2:21" ht="18.75" customHeight="1" thickBot="1">
      <c r="B17" s="109"/>
      <c r="C17" s="110"/>
      <c r="D17" s="112"/>
      <c r="E17" s="114"/>
      <c r="F17" s="116"/>
      <c r="G17" s="118"/>
      <c r="H17" s="27"/>
      <c r="I17" s="121" t="s">
        <v>89</v>
      </c>
      <c r="J17" s="121"/>
      <c r="K17" s="27"/>
      <c r="L17" s="119" t="s">
        <v>27</v>
      </c>
      <c r="M17" s="119"/>
      <c r="N17" s="27"/>
      <c r="O17" s="119" t="s">
        <v>59</v>
      </c>
      <c r="P17" s="119"/>
      <c r="Q17" s="27"/>
      <c r="R17" s="119" t="s">
        <v>90</v>
      </c>
      <c r="S17" s="120"/>
    </row>
    <row r="18" spans="2:21" ht="9.75" customHeight="1" thickTop="1" thickBo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N18" s="20"/>
      <c r="O18" s="4"/>
      <c r="P18" s="21"/>
      <c r="Q18" s="22"/>
      <c r="R18" s="21"/>
      <c r="S18" s="22"/>
    </row>
    <row r="19" spans="2:21" ht="21" customHeight="1" thickTop="1">
      <c r="B19" s="194" t="s">
        <v>6</v>
      </c>
      <c r="C19" s="167" t="s">
        <v>1</v>
      </c>
      <c r="D19" s="127"/>
      <c r="E19" s="238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40"/>
    </row>
    <row r="20" spans="2:21" ht="39" customHeight="1">
      <c r="B20" s="195"/>
      <c r="C20" s="197" t="s">
        <v>2</v>
      </c>
      <c r="D20" s="197"/>
      <c r="E20" s="241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242"/>
    </row>
    <row r="21" spans="2:21" ht="21" customHeight="1">
      <c r="B21" s="195"/>
      <c r="C21" s="127" t="s">
        <v>5</v>
      </c>
      <c r="D21" s="127"/>
      <c r="E21" s="243"/>
      <c r="F21" s="236"/>
      <c r="G21" s="236"/>
      <c r="H21" s="236"/>
      <c r="I21" s="236"/>
      <c r="J21" s="236"/>
      <c r="K21" s="209" t="s">
        <v>94</v>
      </c>
      <c r="L21" s="209"/>
      <c r="M21" s="209"/>
      <c r="N21" s="209"/>
      <c r="O21" s="209"/>
      <c r="P21" s="209"/>
      <c r="Q21" s="209"/>
      <c r="R21" s="209"/>
      <c r="S21" s="210"/>
    </row>
    <row r="22" spans="2:21" ht="21" customHeight="1">
      <c r="B22" s="195"/>
      <c r="C22" s="122" t="s">
        <v>8</v>
      </c>
      <c r="D22" s="122"/>
      <c r="E22" s="28" t="s">
        <v>72</v>
      </c>
      <c r="F22" s="53"/>
      <c r="G22" s="54" t="s">
        <v>74</v>
      </c>
      <c r="H22" s="53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</row>
    <row r="23" spans="2:21" ht="30" customHeight="1">
      <c r="B23" s="195"/>
      <c r="C23" s="123"/>
      <c r="D23" s="123"/>
      <c r="E23" s="244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6"/>
    </row>
    <row r="24" spans="2:21" ht="21" customHeight="1">
      <c r="B24" s="195"/>
      <c r="C24" s="127" t="s">
        <v>9</v>
      </c>
      <c r="D24" s="127"/>
      <c r="E24" s="243" t="s">
        <v>75</v>
      </c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51"/>
    </row>
    <row r="25" spans="2:21" ht="21" customHeight="1">
      <c r="B25" s="195"/>
      <c r="C25" s="131" t="s">
        <v>24</v>
      </c>
      <c r="D25" s="132"/>
      <c r="E25" s="29"/>
      <c r="F25" s="30" t="s">
        <v>21</v>
      </c>
      <c r="G25" s="30"/>
      <c r="H25" s="30"/>
      <c r="I25" s="30"/>
      <c r="J25" s="30"/>
      <c r="K25" s="31"/>
      <c r="L25" s="32"/>
      <c r="M25" s="32"/>
      <c r="N25" s="30"/>
      <c r="O25" s="30"/>
      <c r="P25" s="30"/>
      <c r="Q25" s="30"/>
      <c r="R25" s="30"/>
      <c r="S25" s="33"/>
    </row>
    <row r="26" spans="2:21" ht="18" customHeight="1">
      <c r="B26" s="195"/>
      <c r="C26" s="133"/>
      <c r="D26" s="134"/>
      <c r="E26" s="137"/>
      <c r="F26" s="139" t="s">
        <v>22</v>
      </c>
      <c r="G26" s="139"/>
      <c r="H26" s="34" t="s">
        <v>31</v>
      </c>
      <c r="I26" s="35"/>
      <c r="J26" s="35"/>
      <c r="K26" s="36"/>
      <c r="L26" s="71"/>
      <c r="M26" s="71"/>
      <c r="N26" s="35"/>
      <c r="O26" s="35"/>
      <c r="P26" s="35"/>
      <c r="Q26" s="35"/>
      <c r="R26" s="35"/>
      <c r="S26" s="37"/>
    </row>
    <row r="27" spans="2:21" ht="24.75" customHeight="1">
      <c r="B27" s="195"/>
      <c r="C27" s="135"/>
      <c r="D27" s="136"/>
      <c r="E27" s="138"/>
      <c r="F27" s="140"/>
      <c r="G27" s="140"/>
      <c r="H27" s="211" t="s">
        <v>196</v>
      </c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2"/>
      <c r="U27" s="15" t="s">
        <v>197</v>
      </c>
    </row>
    <row r="28" spans="2:21" ht="21" customHeight="1">
      <c r="B28" s="195"/>
      <c r="C28" s="131" t="s">
        <v>83</v>
      </c>
      <c r="D28" s="132"/>
      <c r="E28" s="66"/>
      <c r="F28" s="67" t="s">
        <v>84</v>
      </c>
      <c r="G28" s="67"/>
      <c r="H28" s="67"/>
      <c r="I28" s="67"/>
      <c r="J28" s="67"/>
      <c r="K28" s="68"/>
      <c r="L28" s="69"/>
      <c r="M28" s="69"/>
      <c r="N28" s="67"/>
      <c r="O28" s="67"/>
      <c r="P28" s="67"/>
      <c r="Q28" s="67"/>
      <c r="R28" s="67"/>
      <c r="S28" s="70"/>
    </row>
    <row r="29" spans="2:21" ht="18" customHeight="1">
      <c r="B29" s="195"/>
      <c r="C29" s="133"/>
      <c r="D29" s="134"/>
      <c r="E29" s="137"/>
      <c r="F29" s="35" t="s">
        <v>85</v>
      </c>
      <c r="G29" s="35"/>
      <c r="H29" s="34"/>
      <c r="I29" s="35"/>
      <c r="J29" s="35"/>
      <c r="K29" s="36"/>
      <c r="N29" s="35"/>
      <c r="O29" s="35"/>
      <c r="P29" s="35"/>
      <c r="Q29" s="35"/>
      <c r="R29" s="35"/>
      <c r="S29" s="37"/>
    </row>
    <row r="30" spans="2:21" ht="24.75" customHeight="1" thickBot="1">
      <c r="B30" s="196"/>
      <c r="C30" s="135"/>
      <c r="D30" s="136"/>
      <c r="E30" s="193"/>
      <c r="F30" s="72"/>
      <c r="G30" s="72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4"/>
    </row>
    <row r="31" spans="2:21" ht="11.25" customHeight="1" thickTop="1" thickBot="1">
      <c r="B31" s="38"/>
      <c r="K31" s="39"/>
      <c r="L31" s="40"/>
      <c r="M31" s="40"/>
    </row>
    <row r="32" spans="2:21" ht="16.5" customHeight="1" thickTop="1">
      <c r="B32" s="170" t="s">
        <v>81</v>
      </c>
      <c r="C32" s="122" t="s">
        <v>61</v>
      </c>
      <c r="D32" s="122"/>
      <c r="E32" s="227"/>
      <c r="F32" s="221"/>
      <c r="G32" s="223"/>
      <c r="H32" s="247"/>
      <c r="I32" s="200" t="s">
        <v>62</v>
      </c>
      <c r="J32" s="200"/>
      <c r="K32" s="213"/>
      <c r="L32" s="214"/>
      <c r="M32" s="214"/>
      <c r="N32" s="214"/>
      <c r="O32" s="214"/>
      <c r="P32" s="214"/>
      <c r="Q32" s="214"/>
      <c r="R32" s="141" t="s">
        <v>67</v>
      </c>
      <c r="S32" s="142"/>
    </row>
    <row r="33" spans="2:19" ht="16.5" customHeight="1">
      <c r="B33" s="170"/>
      <c r="C33" s="123"/>
      <c r="D33" s="123"/>
      <c r="E33" s="225"/>
      <c r="F33" s="222"/>
      <c r="G33" s="218"/>
      <c r="H33" s="248"/>
      <c r="I33" s="157"/>
      <c r="J33" s="157"/>
      <c r="K33" s="215"/>
      <c r="L33" s="216"/>
      <c r="M33" s="216"/>
      <c r="N33" s="216"/>
      <c r="O33" s="216"/>
      <c r="P33" s="216"/>
      <c r="Q33" s="216"/>
      <c r="R33" s="143" t="s">
        <v>68</v>
      </c>
      <c r="S33" s="144"/>
    </row>
    <row r="34" spans="2:19" ht="16.5" customHeight="1">
      <c r="B34" s="170"/>
      <c r="C34" s="122" t="s">
        <v>63</v>
      </c>
      <c r="D34" s="122"/>
      <c r="E34" s="224"/>
      <c r="F34" s="226"/>
      <c r="G34" s="217"/>
      <c r="H34" s="149"/>
      <c r="I34" s="157" t="s">
        <v>64</v>
      </c>
      <c r="J34" s="157"/>
      <c r="K34" s="219"/>
      <c r="L34" s="220"/>
      <c r="M34" s="220"/>
      <c r="N34" s="220"/>
      <c r="O34" s="220"/>
      <c r="P34" s="220"/>
      <c r="Q34" s="220"/>
      <c r="R34" s="155" t="s">
        <v>65</v>
      </c>
      <c r="S34" s="156"/>
    </row>
    <row r="35" spans="2:19" ht="16.5" customHeight="1">
      <c r="B35" s="170"/>
      <c r="C35" s="123"/>
      <c r="D35" s="123"/>
      <c r="E35" s="225"/>
      <c r="F35" s="222"/>
      <c r="G35" s="218"/>
      <c r="H35" s="150"/>
      <c r="I35" s="157"/>
      <c r="J35" s="157"/>
      <c r="K35" s="215"/>
      <c r="L35" s="216"/>
      <c r="M35" s="216"/>
      <c r="N35" s="216"/>
      <c r="O35" s="216"/>
      <c r="P35" s="216"/>
      <c r="Q35" s="216"/>
      <c r="R35" s="155" t="s">
        <v>66</v>
      </c>
      <c r="S35" s="156"/>
    </row>
    <row r="36" spans="2:19" ht="33" customHeight="1">
      <c r="B36" s="170"/>
      <c r="C36" s="197" t="s">
        <v>60</v>
      </c>
      <c r="D36" s="197"/>
      <c r="E36" s="41"/>
      <c r="F36" s="42"/>
      <c r="G36" s="42"/>
      <c r="H36" s="42"/>
      <c r="I36" s="42"/>
      <c r="J36" s="42"/>
      <c r="K36" s="43"/>
      <c r="L36" s="44" t="s">
        <v>28</v>
      </c>
      <c r="M36" s="45"/>
      <c r="N36" s="46" t="s">
        <v>18</v>
      </c>
      <c r="O36" s="47"/>
      <c r="P36" s="46" t="s">
        <v>19</v>
      </c>
      <c r="Q36" s="47"/>
      <c r="R36" s="161" t="s">
        <v>15</v>
      </c>
      <c r="S36" s="162"/>
    </row>
    <row r="37" spans="2:19" ht="45" customHeight="1">
      <c r="B37" s="170"/>
      <c r="C37" s="163" t="s">
        <v>57</v>
      </c>
      <c r="D37" s="163"/>
      <c r="E37" s="231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3"/>
    </row>
    <row r="38" spans="2:19" ht="18" customHeight="1">
      <c r="B38" s="170"/>
      <c r="C38" s="173" t="s">
        <v>32</v>
      </c>
      <c r="D38" s="174"/>
      <c r="E38" s="48" t="s">
        <v>58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</row>
    <row r="39" spans="2:19" ht="33.75" customHeight="1" thickBot="1">
      <c r="B39" s="170"/>
      <c r="C39" s="175"/>
      <c r="D39" s="176"/>
      <c r="E39" s="228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30"/>
    </row>
    <row r="40" spans="2:19" ht="14.25" customHeight="1" thickTop="1" thickBot="1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2:19" ht="6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2:19" s="2" customFormat="1" ht="15" customHeight="1">
      <c r="B42" s="15" t="s">
        <v>49</v>
      </c>
    </row>
    <row r="43" spans="2:19" s="2" customFormat="1" ht="6" customHeight="1">
      <c r="B43" s="15"/>
    </row>
    <row r="44" spans="2:19" s="2" customFormat="1" ht="15" customHeight="1">
      <c r="B44" s="2" t="s">
        <v>51</v>
      </c>
    </row>
    <row r="45" spans="2:19" s="2" customFormat="1" ht="15" customHeight="1">
      <c r="B45" s="2" t="s">
        <v>80</v>
      </c>
    </row>
    <row r="46" spans="2:19" s="2" customFormat="1" ht="6" customHeight="1"/>
    <row r="47" spans="2:19" ht="15" customHeight="1">
      <c r="B47" s="167" t="s">
        <v>36</v>
      </c>
      <c r="C47" s="127"/>
      <c r="D47" s="168"/>
      <c r="E47" s="45"/>
      <c r="F47" s="169" t="s">
        <v>45</v>
      </c>
      <c r="G47" s="169"/>
      <c r="H47" s="47"/>
      <c r="I47" s="169" t="s">
        <v>12</v>
      </c>
      <c r="J47" s="169"/>
      <c r="K47" s="47"/>
      <c r="L47" s="169" t="s">
        <v>13</v>
      </c>
      <c r="M47" s="169"/>
      <c r="N47" s="47"/>
      <c r="O47" s="169" t="s">
        <v>14</v>
      </c>
      <c r="P47" s="169"/>
      <c r="Q47" s="47"/>
      <c r="R47" s="169" t="s">
        <v>15</v>
      </c>
      <c r="S47" s="177"/>
    </row>
    <row r="48" spans="2:19" s="2" customFormat="1" ht="6" customHeight="1"/>
    <row r="49" spans="2:14" ht="15" customHeight="1">
      <c r="B49" s="167" t="s">
        <v>37</v>
      </c>
      <c r="C49" s="127"/>
      <c r="D49" s="168"/>
      <c r="E49" s="45"/>
      <c r="F49" s="169" t="s">
        <v>10</v>
      </c>
      <c r="G49" s="169"/>
      <c r="H49" s="47"/>
      <c r="I49" s="169" t="s">
        <v>11</v>
      </c>
      <c r="J49" s="169"/>
      <c r="K49" s="47"/>
      <c r="L49" s="169" t="s">
        <v>46</v>
      </c>
      <c r="M49" s="169"/>
      <c r="N49" s="52"/>
    </row>
    <row r="50" spans="2:14" ht="6" customHeight="1"/>
    <row r="51" spans="2:14" ht="28.5" customHeight="1">
      <c r="B51" s="186" t="s">
        <v>50</v>
      </c>
      <c r="C51" s="127"/>
      <c r="D51" s="127"/>
      <c r="E51" s="187"/>
      <c r="F51" s="188"/>
      <c r="G51" s="188"/>
      <c r="H51" s="188"/>
      <c r="I51" s="188"/>
      <c r="J51" s="189"/>
      <c r="K51" s="2" t="s">
        <v>47</v>
      </c>
    </row>
    <row r="52" spans="2:14" s="2" customFormat="1" ht="6" customHeight="1"/>
    <row r="53" spans="2:14" ht="28.5" customHeight="1">
      <c r="B53" s="167" t="s">
        <v>38</v>
      </c>
      <c r="C53" s="127"/>
      <c r="D53" s="168"/>
      <c r="E53" s="235" t="s">
        <v>199</v>
      </c>
      <c r="F53" s="236"/>
      <c r="G53" s="236"/>
      <c r="H53" s="236"/>
      <c r="I53" s="236"/>
      <c r="J53" s="236"/>
      <c r="K53" s="236"/>
      <c r="L53" s="236"/>
      <c r="M53" s="236"/>
      <c r="N53" s="237"/>
    </row>
    <row r="54" spans="2:14" ht="28.5" customHeight="1">
      <c r="B54" s="178" t="s">
        <v>39</v>
      </c>
      <c r="C54" s="179"/>
      <c r="D54" s="180"/>
      <c r="E54" s="234" t="s">
        <v>200</v>
      </c>
      <c r="F54" s="234"/>
      <c r="G54" s="234"/>
      <c r="H54" s="234"/>
      <c r="I54" s="234"/>
      <c r="J54" s="182" t="s">
        <v>79</v>
      </c>
      <c r="K54" s="182"/>
      <c r="L54" s="235">
        <v>2932</v>
      </c>
      <c r="M54" s="236"/>
      <c r="N54" s="237"/>
    </row>
    <row r="55" spans="2:14" ht="15" customHeight="1"/>
  </sheetData>
  <mergeCells count="73">
    <mergeCell ref="B19:B30"/>
    <mergeCell ref="B1:S1"/>
    <mergeCell ref="B2:S2"/>
    <mergeCell ref="M14:N14"/>
    <mergeCell ref="B16:C17"/>
    <mergeCell ref="D16:D17"/>
    <mergeCell ref="E16:E17"/>
    <mergeCell ref="F16:F17"/>
    <mergeCell ref="G16:G17"/>
    <mergeCell ref="R17:S17"/>
    <mergeCell ref="O17:P17"/>
    <mergeCell ref="C21:D21"/>
    <mergeCell ref="C24:D24"/>
    <mergeCell ref="E24:S24"/>
    <mergeCell ref="C25:D27"/>
    <mergeCell ref="E26:E27"/>
    <mergeCell ref="C22:D23"/>
    <mergeCell ref="E23:S23"/>
    <mergeCell ref="H32:H33"/>
    <mergeCell ref="I32:J33"/>
    <mergeCell ref="C28:D30"/>
    <mergeCell ref="E29:E30"/>
    <mergeCell ref="C19:D19"/>
    <mergeCell ref="E19:S19"/>
    <mergeCell ref="C20:D20"/>
    <mergeCell ref="E20:S20"/>
    <mergeCell ref="E21:J21"/>
    <mergeCell ref="K21:S21"/>
    <mergeCell ref="L49:M49"/>
    <mergeCell ref="B54:D54"/>
    <mergeCell ref="E54:I54"/>
    <mergeCell ref="E53:N53"/>
    <mergeCell ref="F49:G49"/>
    <mergeCell ref="I49:J49"/>
    <mergeCell ref="B49:D49"/>
    <mergeCell ref="B53:D53"/>
    <mergeCell ref="B51:D51"/>
    <mergeCell ref="E51:J51"/>
    <mergeCell ref="J54:K54"/>
    <mergeCell ref="L54:N54"/>
    <mergeCell ref="B47:D47"/>
    <mergeCell ref="F47:G47"/>
    <mergeCell ref="I47:J47"/>
    <mergeCell ref="F32:F33"/>
    <mergeCell ref="G32:G33"/>
    <mergeCell ref="B32:B39"/>
    <mergeCell ref="C36:D36"/>
    <mergeCell ref="C34:D35"/>
    <mergeCell ref="E34:E35"/>
    <mergeCell ref="F34:F35"/>
    <mergeCell ref="C32:D33"/>
    <mergeCell ref="E32:E33"/>
    <mergeCell ref="E39:S39"/>
    <mergeCell ref="E37:S37"/>
    <mergeCell ref="C37:D37"/>
    <mergeCell ref="L47:M47"/>
    <mergeCell ref="C38:D39"/>
    <mergeCell ref="R35:S35"/>
    <mergeCell ref="R32:S32"/>
    <mergeCell ref="R33:S33"/>
    <mergeCell ref="K32:Q33"/>
    <mergeCell ref="R36:S36"/>
    <mergeCell ref="G34:G35"/>
    <mergeCell ref="H34:H35"/>
    <mergeCell ref="I34:J35"/>
    <mergeCell ref="K34:Q35"/>
    <mergeCell ref="R34:S34"/>
    <mergeCell ref="L17:M17"/>
    <mergeCell ref="F26:G27"/>
    <mergeCell ref="H27:S27"/>
    <mergeCell ref="O47:P47"/>
    <mergeCell ref="R47:S47"/>
    <mergeCell ref="I17:J17"/>
  </mergeCells>
  <phoneticPr fontId="2"/>
  <dataValidations count="1">
    <dataValidation imeMode="off" allowBlank="1" showInputMessage="1" showErrorMessage="1" sqref="E21:E22 E24:S24 E51 R32:R35 M14:N14 P14 R14 L54:N54 F22:H22 E32:H36 I36:K36 H27:S27 H30:S30" xr:uid="{00000000-0002-0000-0100-000000000000}"/>
  </dataValidations>
  <printOptions horizontalCentered="1"/>
  <pageMargins left="0.70866141732283472" right="0.31496062992125984" top="0.55118110236220474" bottom="0.55118110236220474" header="0.31496062992125984" footer="0.19685039370078741"/>
  <pageSetup paperSize="9" scale="87" orientation="portrait" r:id="rId1"/>
  <headerFooter alignWithMargins="0"/>
  <rowBreaks count="1" manualBreakCount="1">
    <brk id="55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123825</xdr:rowOff>
                  </from>
                  <to>
                    <xdr:col>3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13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9525</xdr:rowOff>
                  </from>
                  <to>
                    <xdr:col>13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9525</xdr:rowOff>
                  </from>
                  <to>
                    <xdr:col>16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9525</xdr:rowOff>
                  </from>
                  <to>
                    <xdr:col>16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152400</xdr:rowOff>
                  </from>
                  <to>
                    <xdr:col>4</xdr:col>
                    <xdr:colOff>342900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95250</xdr:rowOff>
                  </from>
                  <to>
                    <xdr:col>12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Check Box 17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95250</xdr:rowOff>
                  </from>
                  <to>
                    <xdr:col>14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Check Box 18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95250</xdr:rowOff>
                  </from>
                  <to>
                    <xdr:col>16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Check Box 19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Check Box 20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7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7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9" name="Check Box 23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47625</xdr:rowOff>
                  </from>
                  <to>
                    <xdr:col>4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0" name="Check Box 25">
              <controlPr defaultSize="0" autoFill="0" autoLine="0" autoPict="0">
                <anchor moveWithCells="1">
                  <from>
                    <xdr:col>7</xdr:col>
                    <xdr:colOff>66675</xdr:colOff>
                    <xdr:row>45</xdr:row>
                    <xdr:rowOff>47625</xdr:rowOff>
                  </from>
                  <to>
                    <xdr:col>7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1" name="Check Box 27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47625</xdr:rowOff>
                  </from>
                  <to>
                    <xdr:col>13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2" name="Check Box 28">
              <controlPr defaultSize="0" autoFill="0" autoLine="0" autoPict="0">
                <anchor mov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10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3" name="Check Box 29">
              <controlPr defaultSize="0" autoFill="0" autoLine="0" autoPict="0">
                <anchor moveWithCells="1">
                  <from>
                    <xdr:col>16</xdr:col>
                    <xdr:colOff>76200</xdr:colOff>
                    <xdr:row>45</xdr:row>
                    <xdr:rowOff>47625</xdr:rowOff>
                  </from>
                  <to>
                    <xdr:col>16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4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47625</xdr:rowOff>
                  </from>
                  <to>
                    <xdr:col>4</xdr:col>
                    <xdr:colOff>352425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5" name="Check Box 31">
              <controlPr defaultSize="0" autoFill="0" autoLine="0" autoPict="0">
                <anchor moveWithCells="1">
                  <from>
                    <xdr:col>7</xdr:col>
                    <xdr:colOff>66675</xdr:colOff>
                    <xdr:row>47</xdr:row>
                    <xdr:rowOff>47625</xdr:rowOff>
                  </from>
                  <to>
                    <xdr:col>7</xdr:col>
                    <xdr:colOff>342900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6" name="Check Box 32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47625</xdr:rowOff>
                  </from>
                  <to>
                    <xdr:col>10</xdr:col>
                    <xdr:colOff>371475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7" name="Check Box 33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9525</xdr:rowOff>
                  </from>
                  <to>
                    <xdr:col>4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8" name="Check Box 34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152400</xdr:rowOff>
                  </from>
                  <to>
                    <xdr:col>4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AU7"/>
  <sheetViews>
    <sheetView zoomScale="85" zoomScaleNormal="85" workbookViewId="0">
      <selection activeCell="M34" sqref="M34"/>
    </sheetView>
  </sheetViews>
  <sheetFormatPr defaultColWidth="13.125" defaultRowHeight="18.75"/>
  <cols>
    <col min="1" max="1" width="11.875" style="92" customWidth="1"/>
    <col min="2" max="2" width="17.5" style="88" hidden="1" customWidth="1"/>
    <col min="3" max="4" width="13.25" style="88" hidden="1" customWidth="1"/>
    <col min="5" max="5" width="17.5" style="91" hidden="1" customWidth="1"/>
    <col min="6" max="6" width="21.625" style="88" bestFit="1" customWidth="1"/>
    <col min="7" max="7" width="21.625" style="88" hidden="1" customWidth="1"/>
    <col min="8" max="8" width="30" style="88" customWidth="1"/>
    <col min="9" max="9" width="21.625" style="88" bestFit="1" customWidth="1"/>
    <col min="10" max="12" width="21.625" style="88" hidden="1" customWidth="1"/>
    <col min="13" max="13" width="11.25" style="88" hidden="1" customWidth="1"/>
    <col min="14" max="14" width="21.625" style="88" hidden="1" customWidth="1"/>
    <col min="15" max="15" width="11.875" style="88" hidden="1" customWidth="1"/>
    <col min="16" max="19" width="21.625" style="88" hidden="1" customWidth="1"/>
    <col min="20" max="20" width="14.625" style="88" hidden="1" customWidth="1"/>
    <col min="21" max="21" width="52.625" style="88" customWidth="1"/>
    <col min="22" max="34" width="2" style="88" customWidth="1"/>
    <col min="35" max="35" width="13" style="88" customWidth="1"/>
    <col min="36" max="38" width="2" style="88" customWidth="1"/>
    <col min="39" max="39" width="2" style="91" customWidth="1"/>
    <col min="40" max="48" width="2" style="88" customWidth="1"/>
    <col min="49" max="16384" width="13.125" style="88"/>
  </cols>
  <sheetData>
    <row r="1" spans="1:47" ht="19.5">
      <c r="A1" s="78" t="s">
        <v>96</v>
      </c>
      <c r="B1" s="79" t="s">
        <v>97</v>
      </c>
      <c r="C1" s="80" t="s">
        <v>98</v>
      </c>
      <c r="D1" s="81" t="s">
        <v>99</v>
      </c>
      <c r="E1" s="82" t="s">
        <v>100</v>
      </c>
      <c r="F1" s="82" t="s">
        <v>101</v>
      </c>
      <c r="G1" s="81" t="s">
        <v>102</v>
      </c>
      <c r="H1" s="82" t="s">
        <v>103</v>
      </c>
      <c r="I1" s="82" t="s">
        <v>104</v>
      </c>
      <c r="J1" s="81" t="s">
        <v>105</v>
      </c>
      <c r="K1" s="81" t="s">
        <v>106</v>
      </c>
      <c r="L1" s="81" t="s">
        <v>107</v>
      </c>
      <c r="M1" s="81" t="s">
        <v>108</v>
      </c>
      <c r="N1" s="81" t="s">
        <v>109</v>
      </c>
      <c r="O1" s="81" t="s">
        <v>110</v>
      </c>
      <c r="P1" s="81" t="s">
        <v>111</v>
      </c>
      <c r="Q1" s="81" t="s">
        <v>112</v>
      </c>
      <c r="R1" s="83" t="s">
        <v>113</v>
      </c>
      <c r="S1" s="83" t="s">
        <v>114</v>
      </c>
      <c r="T1" s="83" t="s">
        <v>115</v>
      </c>
      <c r="U1" s="83" t="s">
        <v>116</v>
      </c>
      <c r="V1" s="83" t="s">
        <v>117</v>
      </c>
      <c r="W1" s="83" t="s">
        <v>118</v>
      </c>
      <c r="X1" s="83" t="s">
        <v>119</v>
      </c>
      <c r="Y1" s="84" t="s">
        <v>120</v>
      </c>
      <c r="Z1" s="84" t="s">
        <v>121</v>
      </c>
      <c r="AA1" s="84" t="s">
        <v>122</v>
      </c>
      <c r="AB1" s="85" t="s">
        <v>123</v>
      </c>
      <c r="AC1" s="84" t="s">
        <v>124</v>
      </c>
      <c r="AD1" s="85" t="s">
        <v>125</v>
      </c>
      <c r="AE1" s="85" t="s">
        <v>126</v>
      </c>
      <c r="AF1" s="84" t="s">
        <v>127</v>
      </c>
      <c r="AG1" s="84" t="s">
        <v>128</v>
      </c>
      <c r="AH1" s="84" t="s">
        <v>129</v>
      </c>
      <c r="AI1" s="84" t="s">
        <v>130</v>
      </c>
      <c r="AJ1" s="85" t="s">
        <v>131</v>
      </c>
      <c r="AK1" s="85" t="s">
        <v>132</v>
      </c>
      <c r="AL1" s="84" t="s">
        <v>133</v>
      </c>
      <c r="AM1" s="85" t="s">
        <v>134</v>
      </c>
      <c r="AN1" s="85" t="s">
        <v>135</v>
      </c>
      <c r="AO1" s="85" t="s">
        <v>136</v>
      </c>
      <c r="AP1" s="83" t="s">
        <v>137</v>
      </c>
      <c r="AQ1" s="86" t="s">
        <v>138</v>
      </c>
      <c r="AR1" s="83" t="s">
        <v>139</v>
      </c>
      <c r="AS1" s="83" t="s">
        <v>140</v>
      </c>
      <c r="AT1" s="87" t="s">
        <v>141</v>
      </c>
      <c r="AU1" s="87" t="s">
        <v>142</v>
      </c>
    </row>
    <row r="2" spans="1:47">
      <c r="A2" s="78" t="s">
        <v>143</v>
      </c>
      <c r="B2" s="78" t="s">
        <v>144</v>
      </c>
      <c r="C2" s="78" t="s">
        <v>145</v>
      </c>
      <c r="D2" s="78" t="s">
        <v>145</v>
      </c>
      <c r="E2" s="78" t="s">
        <v>144</v>
      </c>
      <c r="F2" s="78" t="s">
        <v>146</v>
      </c>
      <c r="G2" s="78" t="s">
        <v>147</v>
      </c>
      <c r="H2" s="78" t="s">
        <v>144</v>
      </c>
      <c r="I2" s="78" t="s">
        <v>147</v>
      </c>
      <c r="J2" s="78" t="s">
        <v>147</v>
      </c>
      <c r="K2" s="78" t="s">
        <v>147</v>
      </c>
      <c r="L2" s="78" t="s">
        <v>147</v>
      </c>
      <c r="M2" s="78" t="s">
        <v>144</v>
      </c>
      <c r="N2" s="78" t="s">
        <v>147</v>
      </c>
      <c r="O2" s="89" t="s">
        <v>144</v>
      </c>
      <c r="P2" s="89" t="s">
        <v>147</v>
      </c>
      <c r="Q2" s="89" t="s">
        <v>147</v>
      </c>
      <c r="R2" s="89" t="s">
        <v>144</v>
      </c>
      <c r="S2" s="89" t="s">
        <v>144</v>
      </c>
      <c r="T2" s="89" t="s">
        <v>144</v>
      </c>
      <c r="U2" s="89" t="s">
        <v>144</v>
      </c>
      <c r="V2" s="89" t="s">
        <v>144</v>
      </c>
      <c r="W2" s="89" t="s">
        <v>144</v>
      </c>
      <c r="X2" s="89"/>
      <c r="Y2" s="89" t="s">
        <v>144</v>
      </c>
      <c r="Z2" s="89" t="s">
        <v>144</v>
      </c>
      <c r="AA2" s="89" t="s">
        <v>144</v>
      </c>
      <c r="AB2" s="89" t="s">
        <v>144</v>
      </c>
      <c r="AC2" s="89" t="s">
        <v>144</v>
      </c>
      <c r="AD2" s="89" t="s">
        <v>144</v>
      </c>
      <c r="AE2" s="89" t="s">
        <v>144</v>
      </c>
      <c r="AF2" s="89"/>
      <c r="AG2" s="89" t="s">
        <v>144</v>
      </c>
      <c r="AH2" s="89" t="s">
        <v>144</v>
      </c>
      <c r="AI2" s="89" t="s">
        <v>144</v>
      </c>
      <c r="AJ2" s="89" t="s">
        <v>144</v>
      </c>
      <c r="AK2" s="89" t="s">
        <v>144</v>
      </c>
      <c r="AL2" s="89" t="s">
        <v>144</v>
      </c>
      <c r="AM2" s="89" t="s">
        <v>144</v>
      </c>
      <c r="AN2" s="89" t="s">
        <v>144</v>
      </c>
      <c r="AO2" s="89" t="s">
        <v>144</v>
      </c>
      <c r="AP2" s="89" t="s">
        <v>144</v>
      </c>
      <c r="AQ2" s="89" t="s">
        <v>147</v>
      </c>
      <c r="AR2" s="89" t="s">
        <v>147</v>
      </c>
      <c r="AS2" s="89" t="s">
        <v>147</v>
      </c>
      <c r="AT2" s="83" t="s">
        <v>144</v>
      </c>
      <c r="AU2" s="83" t="s">
        <v>144</v>
      </c>
    </row>
    <row r="3" spans="1:47">
      <c r="A3" s="78" t="s">
        <v>148</v>
      </c>
      <c r="B3" s="78">
        <v>12</v>
      </c>
      <c r="C3" s="78">
        <v>8</v>
      </c>
      <c r="D3" s="78">
        <v>8</v>
      </c>
      <c r="E3" s="78">
        <v>3</v>
      </c>
      <c r="F3" s="78">
        <v>20</v>
      </c>
      <c r="G3" s="78">
        <v>10</v>
      </c>
      <c r="H3" s="78">
        <v>60</v>
      </c>
      <c r="I3" s="78">
        <v>60</v>
      </c>
      <c r="J3" s="78">
        <v>120</v>
      </c>
      <c r="K3" s="78">
        <v>40</v>
      </c>
      <c r="L3" s="78">
        <v>50</v>
      </c>
      <c r="M3" s="78">
        <v>3</v>
      </c>
      <c r="N3" s="78">
        <v>10</v>
      </c>
      <c r="O3" s="78">
        <v>8</v>
      </c>
      <c r="P3" s="78">
        <v>40</v>
      </c>
      <c r="Q3" s="78">
        <v>40</v>
      </c>
      <c r="R3" s="78">
        <v>15</v>
      </c>
      <c r="S3" s="78">
        <v>15</v>
      </c>
      <c r="T3" s="78">
        <v>10</v>
      </c>
      <c r="U3" s="78">
        <v>60</v>
      </c>
      <c r="V3" s="78">
        <v>3</v>
      </c>
      <c r="W3" s="78">
        <v>10</v>
      </c>
      <c r="X3" s="78"/>
      <c r="Y3" s="78">
        <v>2</v>
      </c>
      <c r="Z3" s="78">
        <v>2</v>
      </c>
      <c r="AA3" s="78">
        <v>2</v>
      </c>
      <c r="AB3" s="78">
        <v>12</v>
      </c>
      <c r="AC3" s="78">
        <v>2</v>
      </c>
      <c r="AD3" s="78">
        <v>3</v>
      </c>
      <c r="AE3" s="78">
        <v>5</v>
      </c>
      <c r="AF3" s="78"/>
      <c r="AG3" s="78">
        <v>2</v>
      </c>
      <c r="AH3" s="78">
        <v>2</v>
      </c>
      <c r="AI3" s="78">
        <v>2</v>
      </c>
      <c r="AJ3" s="78">
        <v>10</v>
      </c>
      <c r="AK3" s="78">
        <v>12</v>
      </c>
      <c r="AL3" s="78">
        <v>2</v>
      </c>
      <c r="AM3" s="78">
        <v>3</v>
      </c>
      <c r="AN3" s="78">
        <v>5</v>
      </c>
      <c r="AO3" s="78">
        <v>3</v>
      </c>
      <c r="AP3" s="78">
        <v>8</v>
      </c>
      <c r="AQ3" s="78">
        <v>40</v>
      </c>
      <c r="AR3" s="78">
        <v>40</v>
      </c>
      <c r="AS3" s="78">
        <v>40</v>
      </c>
      <c r="AT3" s="83" t="s">
        <v>149</v>
      </c>
      <c r="AU3" s="83" t="s">
        <v>150</v>
      </c>
    </row>
    <row r="4" spans="1:47">
      <c r="A4" s="90"/>
      <c r="B4" s="90" t="s">
        <v>151</v>
      </c>
      <c r="C4" s="90" t="s">
        <v>152</v>
      </c>
      <c r="D4" s="90" t="s">
        <v>152</v>
      </c>
      <c r="E4" s="91" t="s">
        <v>153</v>
      </c>
      <c r="F4" s="88" t="s">
        <v>154</v>
      </c>
      <c r="G4" s="88" t="s">
        <v>155</v>
      </c>
      <c r="H4" s="88" t="s">
        <v>156</v>
      </c>
      <c r="I4" s="88" t="s">
        <v>154</v>
      </c>
      <c r="J4" s="88" t="s">
        <v>154</v>
      </c>
      <c r="K4" s="88" t="s">
        <v>154</v>
      </c>
      <c r="L4" s="88" t="s">
        <v>154</v>
      </c>
      <c r="M4" s="88" t="s">
        <v>153</v>
      </c>
      <c r="N4" s="88" t="s">
        <v>155</v>
      </c>
      <c r="O4" s="88" t="s">
        <v>157</v>
      </c>
      <c r="P4" s="88" t="s">
        <v>154</v>
      </c>
      <c r="Q4" s="88" t="s">
        <v>154</v>
      </c>
      <c r="R4" s="88" t="s">
        <v>158</v>
      </c>
      <c r="S4" s="88" t="s">
        <v>158</v>
      </c>
      <c r="T4" s="88" t="s">
        <v>159</v>
      </c>
      <c r="U4" s="88" t="s">
        <v>156</v>
      </c>
      <c r="V4" s="88" t="s">
        <v>153</v>
      </c>
      <c r="W4" s="88" t="s">
        <v>159</v>
      </c>
      <c r="X4" s="88" t="s">
        <v>160</v>
      </c>
      <c r="Y4" s="88" t="s">
        <v>160</v>
      </c>
      <c r="Z4" s="88" t="s">
        <v>160</v>
      </c>
      <c r="AA4" s="88" t="s">
        <v>151</v>
      </c>
      <c r="AB4" s="88" t="s">
        <v>160</v>
      </c>
      <c r="AC4" s="88" t="s">
        <v>153</v>
      </c>
      <c r="AD4" s="88" t="s">
        <v>161</v>
      </c>
      <c r="AE4" s="88" t="s">
        <v>160</v>
      </c>
      <c r="AF4" s="88" t="s">
        <v>160</v>
      </c>
      <c r="AG4" s="88" t="s">
        <v>160</v>
      </c>
      <c r="AH4" s="88" t="s">
        <v>159</v>
      </c>
      <c r="AI4" s="88" t="s">
        <v>151</v>
      </c>
      <c r="AJ4" s="88" t="s">
        <v>160</v>
      </c>
      <c r="AK4" s="88" t="s">
        <v>153</v>
      </c>
      <c r="AL4" s="88" t="s">
        <v>161</v>
      </c>
      <c r="AM4" s="91" t="s">
        <v>153</v>
      </c>
      <c r="AN4" s="91" t="s">
        <v>153</v>
      </c>
      <c r="AO4" s="91" t="s">
        <v>153</v>
      </c>
      <c r="AP4" s="88" t="s">
        <v>157</v>
      </c>
      <c r="AQ4" s="88" t="s">
        <v>154</v>
      </c>
      <c r="AR4" s="88" t="s">
        <v>154</v>
      </c>
      <c r="AS4" s="88" t="s">
        <v>154</v>
      </c>
      <c r="AT4" s="88" t="s">
        <v>162</v>
      </c>
      <c r="AU4" s="88" t="s">
        <v>163</v>
      </c>
    </row>
    <row r="5" spans="1:47" ht="19.5" thickBot="1">
      <c r="A5" s="92" t="s">
        <v>164</v>
      </c>
      <c r="B5" s="88" t="s">
        <v>165</v>
      </c>
      <c r="C5" s="88" t="s">
        <v>165</v>
      </c>
      <c r="D5" s="88" t="s">
        <v>165</v>
      </c>
      <c r="E5" s="88" t="s">
        <v>165</v>
      </c>
      <c r="F5" s="93"/>
      <c r="G5" s="88" t="s">
        <v>165</v>
      </c>
      <c r="H5" s="93"/>
      <c r="I5" s="93"/>
      <c r="J5" s="88" t="s">
        <v>166</v>
      </c>
      <c r="K5" s="88" t="s">
        <v>166</v>
      </c>
      <c r="L5" s="88" t="s">
        <v>166</v>
      </c>
      <c r="M5" s="88" t="s">
        <v>166</v>
      </c>
      <c r="N5" s="88" t="s">
        <v>166</v>
      </c>
      <c r="O5" s="88" t="s">
        <v>166</v>
      </c>
      <c r="P5" s="88" t="s">
        <v>166</v>
      </c>
      <c r="Q5" s="88" t="s">
        <v>166</v>
      </c>
      <c r="R5" s="88" t="s">
        <v>166</v>
      </c>
      <c r="S5" s="88" t="s">
        <v>166</v>
      </c>
      <c r="T5" s="88" t="s">
        <v>166</v>
      </c>
      <c r="U5" s="93" t="s">
        <v>167</v>
      </c>
      <c r="V5" s="88" t="s">
        <v>166</v>
      </c>
      <c r="W5" s="88" t="s">
        <v>166</v>
      </c>
      <c r="X5" s="88" t="s">
        <v>166</v>
      </c>
      <c r="Y5" s="88" t="s">
        <v>166</v>
      </c>
      <c r="Z5" s="88" t="s">
        <v>166</v>
      </c>
      <c r="AA5" s="88" t="s">
        <v>166</v>
      </c>
      <c r="AB5" s="88" t="s">
        <v>166</v>
      </c>
      <c r="AC5" s="88" t="s">
        <v>166</v>
      </c>
      <c r="AD5" s="88" t="s">
        <v>166</v>
      </c>
      <c r="AE5" s="88" t="s">
        <v>166</v>
      </c>
      <c r="AF5" s="88" t="s">
        <v>166</v>
      </c>
      <c r="AG5" s="88" t="s">
        <v>166</v>
      </c>
      <c r="AH5" s="88" t="s">
        <v>166</v>
      </c>
      <c r="AI5" s="93"/>
      <c r="AJ5" s="88" t="s">
        <v>166</v>
      </c>
      <c r="AK5" s="88" t="s">
        <v>166</v>
      </c>
      <c r="AL5" s="88" t="s">
        <v>166</v>
      </c>
      <c r="AM5" s="88" t="s">
        <v>166</v>
      </c>
      <c r="AN5" s="88" t="s">
        <v>166</v>
      </c>
      <c r="AO5" s="88" t="s">
        <v>166</v>
      </c>
      <c r="AP5" s="88" t="s">
        <v>166</v>
      </c>
      <c r="AQ5" s="88" t="s">
        <v>166</v>
      </c>
      <c r="AR5" s="88" t="s">
        <v>166</v>
      </c>
      <c r="AS5" s="88" t="s">
        <v>166</v>
      </c>
      <c r="AT5" s="88" t="s">
        <v>166</v>
      </c>
      <c r="AU5" s="93" t="s">
        <v>168</v>
      </c>
    </row>
    <row r="6" spans="1:47" s="98" customFormat="1" ht="63" customHeight="1" thickTop="1" thickBot="1">
      <c r="A6" s="99">
        <f>'様式 Form'!E21</f>
        <v>0</v>
      </c>
      <c r="B6" s="100"/>
      <c r="C6" s="100"/>
      <c r="D6" s="100"/>
      <c r="E6" s="100"/>
      <c r="F6" s="100">
        <f>'様式 Form'!E20</f>
        <v>0</v>
      </c>
      <c r="G6" s="100"/>
      <c r="H6" s="100">
        <f>'様式 Form'!E19</f>
        <v>0</v>
      </c>
      <c r="I6" s="100">
        <f>F6</f>
        <v>0</v>
      </c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 t="str">
        <f>'様式 Form'!H27</f>
        <v>～＠～</v>
      </c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3" t="s">
        <v>169</v>
      </c>
    </row>
    <row r="7" spans="1:47" ht="19.5" thickTop="1"/>
  </sheetData>
  <phoneticPr fontId="2"/>
  <pageMargins left="0.78740157480314965" right="0.78740157480314965" top="0.98425196850393704" bottom="0.59055118110236227" header="0.51181102362204722" footer="0.39370078740157483"/>
  <pageSetup paperSize="9" orientation="landscape" r:id="rId1"/>
  <headerFooter alignWithMargins="0">
    <oddHeader>&amp;L&amp;A</oddHeader>
    <oddFooter>&amp;L&amp;A&amp;C&amp;P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R7"/>
  <sheetViews>
    <sheetView zoomScale="85" zoomScaleNormal="85" workbookViewId="0">
      <selection activeCell="M26" sqref="M26"/>
    </sheetView>
  </sheetViews>
  <sheetFormatPr defaultColWidth="10.25" defaultRowHeight="18.75"/>
  <cols>
    <col min="1" max="1" width="17.5" style="92" bestFit="1" customWidth="1"/>
    <col min="2" max="2" width="17.5" style="92" hidden="1" customWidth="1"/>
    <col min="3" max="3" width="5.5" style="92" hidden="1" customWidth="1"/>
    <col min="4" max="5" width="17.5" style="92" hidden="1" customWidth="1"/>
    <col min="6" max="7" width="13.25" style="92" hidden="1" customWidth="1"/>
    <col min="8" max="8" width="15.375" style="92" bestFit="1" customWidth="1"/>
    <col min="9" max="9" width="11.25" style="92" bestFit="1" customWidth="1"/>
    <col min="10" max="10" width="10.5" style="92" bestFit="1" customWidth="1"/>
    <col min="11" max="11" width="15.375" style="92" hidden="1" customWidth="1"/>
    <col min="12" max="12" width="21.625" style="92" bestFit="1" customWidth="1"/>
    <col min="13" max="13" width="42.375" style="92" bestFit="1" customWidth="1"/>
    <col min="14" max="15" width="15.375" style="92" hidden="1" customWidth="1"/>
    <col min="16" max="16" width="17.5" style="92" hidden="1" customWidth="1"/>
    <col min="17" max="18" width="15.375" style="92" hidden="1" customWidth="1"/>
    <col min="19" max="16384" width="10.25" style="92"/>
  </cols>
  <sheetData>
    <row r="1" spans="1:18">
      <c r="A1" s="78" t="s">
        <v>96</v>
      </c>
      <c r="B1" s="94" t="s">
        <v>97</v>
      </c>
      <c r="C1" s="94" t="s">
        <v>170</v>
      </c>
      <c r="D1" s="94" t="s">
        <v>171</v>
      </c>
      <c r="E1" s="78" t="s">
        <v>172</v>
      </c>
      <c r="F1" s="78" t="s">
        <v>98</v>
      </c>
      <c r="G1" s="78" t="s">
        <v>99</v>
      </c>
      <c r="H1" s="78" t="s">
        <v>173</v>
      </c>
      <c r="I1" s="78" t="s">
        <v>174</v>
      </c>
      <c r="J1" s="78" t="s">
        <v>175</v>
      </c>
      <c r="K1" s="78" t="s">
        <v>176</v>
      </c>
      <c r="L1" s="78" t="s">
        <v>177</v>
      </c>
      <c r="M1" s="78" t="s">
        <v>178</v>
      </c>
      <c r="N1" s="78" t="s">
        <v>179</v>
      </c>
      <c r="O1" s="78" t="s">
        <v>180</v>
      </c>
      <c r="P1" s="78" t="s">
        <v>181</v>
      </c>
      <c r="Q1" s="78" t="s">
        <v>182</v>
      </c>
      <c r="R1" s="78" t="s">
        <v>183</v>
      </c>
    </row>
    <row r="2" spans="1:18">
      <c r="A2" s="78" t="s">
        <v>143</v>
      </c>
      <c r="B2" s="78" t="s">
        <v>184</v>
      </c>
      <c r="C2" s="78" t="s">
        <v>185</v>
      </c>
      <c r="D2" s="78" t="s">
        <v>184</v>
      </c>
      <c r="E2" s="78" t="s">
        <v>184</v>
      </c>
      <c r="F2" s="78" t="s">
        <v>145</v>
      </c>
      <c r="G2" s="78" t="s">
        <v>145</v>
      </c>
      <c r="H2" s="78" t="s">
        <v>184</v>
      </c>
      <c r="I2" s="78" t="s">
        <v>184</v>
      </c>
      <c r="J2" s="78" t="s">
        <v>184</v>
      </c>
      <c r="K2" s="78" t="s">
        <v>184</v>
      </c>
      <c r="L2" s="78" t="s">
        <v>147</v>
      </c>
      <c r="M2" s="78" t="s">
        <v>184</v>
      </c>
      <c r="N2" s="78" t="s">
        <v>184</v>
      </c>
      <c r="O2" s="78" t="s">
        <v>184</v>
      </c>
      <c r="P2" s="78" t="s">
        <v>184</v>
      </c>
      <c r="Q2" s="78" t="s">
        <v>184</v>
      </c>
      <c r="R2" s="78" t="s">
        <v>184</v>
      </c>
    </row>
    <row r="3" spans="1:18">
      <c r="A3" s="78" t="s">
        <v>148</v>
      </c>
      <c r="B3" s="78">
        <v>12</v>
      </c>
      <c r="C3" s="78" t="s">
        <v>186</v>
      </c>
      <c r="D3" s="78">
        <v>1</v>
      </c>
      <c r="E3" s="78">
        <v>2</v>
      </c>
      <c r="F3" s="78">
        <v>8</v>
      </c>
      <c r="G3" s="78">
        <v>8</v>
      </c>
      <c r="H3" s="78">
        <v>4</v>
      </c>
      <c r="I3" s="78">
        <v>3</v>
      </c>
      <c r="J3" s="78">
        <v>7</v>
      </c>
      <c r="K3" s="95">
        <v>1</v>
      </c>
      <c r="L3" s="78">
        <v>40</v>
      </c>
      <c r="M3" s="78">
        <v>30</v>
      </c>
      <c r="N3" s="78">
        <v>10</v>
      </c>
      <c r="O3" s="78">
        <v>2</v>
      </c>
      <c r="P3" s="78">
        <v>3</v>
      </c>
      <c r="Q3" s="78">
        <v>3</v>
      </c>
      <c r="R3" s="78">
        <v>3</v>
      </c>
    </row>
    <row r="4" spans="1:18" s="90" customFormat="1">
      <c r="B4" s="90" t="s">
        <v>187</v>
      </c>
      <c r="C4" s="90" t="s">
        <v>188</v>
      </c>
      <c r="D4" s="90" t="s">
        <v>189</v>
      </c>
      <c r="E4" s="90" t="s">
        <v>190</v>
      </c>
      <c r="F4" s="90" t="s">
        <v>152</v>
      </c>
      <c r="G4" s="90" t="s">
        <v>152</v>
      </c>
      <c r="H4" s="90" t="s">
        <v>191</v>
      </c>
      <c r="I4" s="90" t="s">
        <v>192</v>
      </c>
      <c r="J4" s="90" t="s">
        <v>193</v>
      </c>
      <c r="K4" s="90" t="s">
        <v>189</v>
      </c>
      <c r="L4" s="90" t="s">
        <v>154</v>
      </c>
      <c r="M4" s="90" t="s">
        <v>194</v>
      </c>
      <c r="N4" s="90" t="s">
        <v>195</v>
      </c>
      <c r="O4" s="90" t="s">
        <v>190</v>
      </c>
      <c r="P4" s="90" t="s">
        <v>153</v>
      </c>
      <c r="Q4" s="90" t="s">
        <v>192</v>
      </c>
      <c r="R4" s="90" t="s">
        <v>192</v>
      </c>
    </row>
    <row r="5" spans="1:18" ht="19.5" thickBot="1">
      <c r="A5" s="92" t="s">
        <v>164</v>
      </c>
      <c r="B5" s="92" t="s">
        <v>166</v>
      </c>
      <c r="C5" s="92" t="s">
        <v>166</v>
      </c>
      <c r="D5" s="92" t="s">
        <v>166</v>
      </c>
      <c r="E5" s="92" t="s">
        <v>166</v>
      </c>
      <c r="F5" s="92" t="s">
        <v>166</v>
      </c>
      <c r="G5" s="92" t="s">
        <v>166</v>
      </c>
      <c r="H5" s="96"/>
      <c r="I5" s="96"/>
      <c r="J5" s="96"/>
      <c r="K5" s="92" t="s">
        <v>166</v>
      </c>
      <c r="L5" s="96"/>
      <c r="M5" s="96"/>
      <c r="N5" s="92" t="s">
        <v>166</v>
      </c>
      <c r="O5" s="92" t="s">
        <v>166</v>
      </c>
      <c r="P5" s="92" t="s">
        <v>166</v>
      </c>
      <c r="Q5" s="92" t="s">
        <v>166</v>
      </c>
      <c r="R5" s="92" t="s">
        <v>166</v>
      </c>
    </row>
    <row r="6" spans="1:18" s="97" customFormat="1" ht="49.5" customHeight="1" thickTop="1" thickBot="1">
      <c r="A6" s="99">
        <f>'様式 Form'!E21</f>
        <v>0</v>
      </c>
      <c r="B6" s="101"/>
      <c r="C6" s="101"/>
      <c r="D6" s="101"/>
      <c r="E6" s="101"/>
      <c r="F6" s="101"/>
      <c r="G6" s="101"/>
      <c r="H6" s="101" t="str">
        <f>'様式 Form'!E32&amp;'様式 Form'!F32&amp;'様式 Form'!G32&amp;'様式 Form'!H32</f>
        <v/>
      </c>
      <c r="I6" s="101" t="str">
        <f>'様式 Form'!E34&amp;'様式 Form'!F34&amp;'様式 Form'!G34</f>
        <v/>
      </c>
      <c r="J6" s="101" t="str">
        <f>'様式 Form'!E36&amp;'様式 Form'!F36&amp;'様式 Form'!G36&amp;'様式 Form'!H36&amp;'様式 Form'!I36&amp;'様式 Form'!J36&amp;'様式 Form'!K36</f>
        <v/>
      </c>
      <c r="K6" s="101"/>
      <c r="L6" s="101">
        <f>'様式 Form'!E37</f>
        <v>0</v>
      </c>
      <c r="M6" s="102">
        <f>'様式 Form'!E39</f>
        <v>0</v>
      </c>
    </row>
    <row r="7" spans="1:18" ht="19.5" thickTop="1"/>
  </sheetData>
  <phoneticPr fontId="2"/>
  <pageMargins left="0.78740157480314965" right="0.78740157480314965" top="0.98425196850393704" bottom="0.59055118110236227" header="0.51181102362204722" footer="0.39370078740157483"/>
  <pageSetup paperSize="9" orientation="landscape" r:id="rId1"/>
  <headerFooter alignWithMargins="0">
    <oddHeader>&amp;L&amp;A</oddHeader>
    <oddFooter>&amp;L&amp;A&amp;C&amp;P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55"/>
  <sheetViews>
    <sheetView showGridLines="0" view="pageBreakPreview" zoomScale="115" zoomScaleNormal="100" zoomScaleSheetLayoutView="115" workbookViewId="0">
      <selection activeCell="W27" sqref="W27"/>
    </sheetView>
  </sheetViews>
  <sheetFormatPr defaultRowHeight="13.5"/>
  <cols>
    <col min="1" max="1" width="1.875" style="3" customWidth="1"/>
    <col min="2" max="19" width="5.125" style="3" customWidth="1"/>
    <col min="20" max="20" width="1.875" style="3" customWidth="1"/>
    <col min="21" max="16384" width="9" style="3"/>
  </cols>
  <sheetData>
    <row r="1" spans="2:20" ht="28.5">
      <c r="B1" s="104" t="s">
        <v>70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105"/>
      <c r="R1" s="105"/>
      <c r="S1" s="105"/>
    </row>
    <row r="2" spans="2:20">
      <c r="B2" s="106" t="s">
        <v>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2:20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20">
      <c r="B4" s="5" t="s">
        <v>48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2:20">
      <c r="B5" s="8" t="s">
        <v>40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2:20">
      <c r="B6" s="8" t="s">
        <v>41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2:20">
      <c r="B7" s="8" t="s">
        <v>42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  <row r="8" spans="2:20">
      <c r="B8" s="8" t="s">
        <v>43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</row>
    <row r="9" spans="2:20">
      <c r="B9" s="11" t="s">
        <v>82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2:20" ht="9.75" customHeigh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T10" s="1"/>
    </row>
    <row r="11" spans="2:20" ht="14.25">
      <c r="B11" s="15" t="s">
        <v>71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</row>
    <row r="12" spans="2:20" ht="9.75" customHeight="1">
      <c r="B12" s="15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6"/>
      <c r="P12" s="16"/>
      <c r="Q12" s="16"/>
      <c r="R12" s="16"/>
      <c r="S12" s="16"/>
    </row>
    <row r="13" spans="2:20" ht="15" thickBot="1">
      <c r="B13" s="15" t="s">
        <v>44</v>
      </c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/>
      <c r="O13" s="16"/>
      <c r="P13" s="16"/>
      <c r="Q13" s="16"/>
      <c r="R13" s="16"/>
      <c r="S13" s="16"/>
    </row>
    <row r="14" spans="2:20" ht="22.5" customHeight="1" thickTop="1" thickBo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62" t="s">
        <v>69</v>
      </c>
      <c r="M14" s="107" t="s">
        <v>87</v>
      </c>
      <c r="N14" s="108"/>
      <c r="O14" s="17" t="s">
        <v>7</v>
      </c>
      <c r="P14" s="57">
        <v>9</v>
      </c>
      <c r="Q14" s="17" t="s">
        <v>3</v>
      </c>
      <c r="R14" s="57">
        <v>1</v>
      </c>
      <c r="S14" s="19" t="s">
        <v>4</v>
      </c>
    </row>
    <row r="15" spans="2:20" ht="9.75" customHeight="1" thickTop="1" thickBo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N15" s="20"/>
      <c r="O15" s="4"/>
      <c r="P15" s="21"/>
      <c r="Q15" s="22"/>
      <c r="R15" s="21"/>
      <c r="S15" s="22"/>
    </row>
    <row r="16" spans="2:20" ht="18.75" customHeight="1" thickTop="1">
      <c r="B16" s="109" t="s">
        <v>0</v>
      </c>
      <c r="C16" s="110"/>
      <c r="D16" s="111"/>
      <c r="E16" s="113" t="s">
        <v>16</v>
      </c>
      <c r="F16" s="115"/>
      <c r="G16" s="117" t="s">
        <v>17</v>
      </c>
      <c r="H16" s="23"/>
      <c r="I16" s="24" t="s">
        <v>23</v>
      </c>
      <c r="J16" s="25"/>
      <c r="K16" s="23"/>
      <c r="L16" s="24" t="s">
        <v>25</v>
      </c>
      <c r="M16" s="25"/>
      <c r="N16" s="23"/>
      <c r="O16" s="24" t="s">
        <v>26</v>
      </c>
      <c r="P16" s="25"/>
      <c r="Q16" s="23"/>
      <c r="R16" s="24" t="s">
        <v>5</v>
      </c>
      <c r="S16" s="26"/>
    </row>
    <row r="17" spans="2:19" ht="18.75" customHeight="1" thickBot="1">
      <c r="B17" s="109"/>
      <c r="C17" s="110"/>
      <c r="D17" s="112"/>
      <c r="E17" s="114"/>
      <c r="F17" s="116"/>
      <c r="G17" s="118"/>
      <c r="H17" s="27"/>
      <c r="I17" s="121" t="s">
        <v>89</v>
      </c>
      <c r="J17" s="121"/>
      <c r="K17" s="27"/>
      <c r="L17" s="119" t="s">
        <v>27</v>
      </c>
      <c r="M17" s="119"/>
      <c r="N17" s="27"/>
      <c r="O17" s="119" t="s">
        <v>59</v>
      </c>
      <c r="P17" s="119"/>
      <c r="Q17" s="27"/>
      <c r="R17" s="119" t="s">
        <v>90</v>
      </c>
      <c r="S17" s="120"/>
    </row>
    <row r="18" spans="2:19" ht="9.75" customHeight="1" thickTop="1" thickBo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N18" s="20"/>
      <c r="O18" s="4"/>
      <c r="P18" s="21"/>
      <c r="Q18" s="22"/>
      <c r="R18" s="21"/>
      <c r="S18" s="22"/>
    </row>
    <row r="19" spans="2:19" ht="21" customHeight="1" thickTop="1">
      <c r="B19" s="194" t="s">
        <v>6</v>
      </c>
      <c r="C19" s="167" t="s">
        <v>1</v>
      </c>
      <c r="D19" s="252"/>
      <c r="E19" s="203" t="s">
        <v>29</v>
      </c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5"/>
    </row>
    <row r="20" spans="2:19" ht="39" customHeight="1">
      <c r="B20" s="195"/>
      <c r="C20" s="197" t="s">
        <v>2</v>
      </c>
      <c r="D20" s="253"/>
      <c r="E20" s="206" t="s">
        <v>34</v>
      </c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8"/>
    </row>
    <row r="21" spans="2:19" ht="21" customHeight="1">
      <c r="B21" s="195"/>
      <c r="C21" s="127" t="s">
        <v>5</v>
      </c>
      <c r="D21" s="252"/>
      <c r="E21" s="128"/>
      <c r="F21" s="129"/>
      <c r="G21" s="129"/>
      <c r="H21" s="129"/>
      <c r="I21" s="129"/>
      <c r="J21" s="129"/>
      <c r="K21" s="209" t="s">
        <v>33</v>
      </c>
      <c r="L21" s="209"/>
      <c r="M21" s="209"/>
      <c r="N21" s="209"/>
      <c r="O21" s="209"/>
      <c r="P21" s="209"/>
      <c r="Q21" s="209"/>
      <c r="R21" s="209"/>
      <c r="S21" s="210"/>
    </row>
    <row r="22" spans="2:19" ht="21" customHeight="1">
      <c r="B22" s="195"/>
      <c r="C22" s="122" t="s">
        <v>8</v>
      </c>
      <c r="D22" s="254"/>
      <c r="E22" s="28" t="s">
        <v>72</v>
      </c>
      <c r="F22" s="58" t="s">
        <v>76</v>
      </c>
      <c r="G22" s="54"/>
      <c r="H22" s="53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</row>
    <row r="23" spans="2:19" ht="30" customHeight="1">
      <c r="B23" s="195"/>
      <c r="C23" s="123"/>
      <c r="D23" s="255"/>
      <c r="E23" s="124" t="s">
        <v>77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6"/>
    </row>
    <row r="24" spans="2:19" ht="21" customHeight="1">
      <c r="B24" s="195"/>
      <c r="C24" s="127" t="s">
        <v>9</v>
      </c>
      <c r="D24" s="252"/>
      <c r="E24" s="128" t="s">
        <v>73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30"/>
    </row>
    <row r="25" spans="2:19" ht="21" customHeight="1">
      <c r="B25" s="195"/>
      <c r="C25" s="131" t="s">
        <v>24</v>
      </c>
      <c r="D25" s="190"/>
      <c r="E25" s="29"/>
      <c r="F25" s="30" t="s">
        <v>21</v>
      </c>
      <c r="G25" s="30"/>
      <c r="H25" s="30"/>
      <c r="I25" s="30"/>
      <c r="J25" s="30"/>
      <c r="K25" s="31"/>
      <c r="L25" s="32"/>
      <c r="M25" s="32"/>
      <c r="N25" s="30"/>
      <c r="O25" s="30"/>
      <c r="P25" s="30"/>
      <c r="Q25" s="30"/>
      <c r="R25" s="30"/>
      <c r="S25" s="33"/>
    </row>
    <row r="26" spans="2:19" ht="18" customHeight="1">
      <c r="B26" s="195"/>
      <c r="C26" s="133"/>
      <c r="D26" s="191"/>
      <c r="E26" s="137"/>
      <c r="F26" s="139" t="s">
        <v>22</v>
      </c>
      <c r="G26" s="139"/>
      <c r="H26" s="34" t="s">
        <v>31</v>
      </c>
      <c r="I26" s="35"/>
      <c r="J26" s="35"/>
      <c r="K26" s="36"/>
      <c r="L26" s="71"/>
      <c r="M26" s="71"/>
      <c r="N26" s="35"/>
      <c r="O26" s="35"/>
      <c r="P26" s="35"/>
      <c r="Q26" s="35"/>
      <c r="R26" s="35"/>
      <c r="S26" s="37"/>
    </row>
    <row r="27" spans="2:19" ht="24.75" customHeight="1">
      <c r="B27" s="195"/>
      <c r="C27" s="135"/>
      <c r="D27" s="192"/>
      <c r="E27" s="138"/>
      <c r="F27" s="140"/>
      <c r="G27" s="140"/>
      <c r="H27" s="125" t="s">
        <v>54</v>
      </c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6"/>
    </row>
    <row r="28" spans="2:19" ht="21" customHeight="1">
      <c r="B28" s="195"/>
      <c r="C28" s="131" t="s">
        <v>83</v>
      </c>
      <c r="D28" s="190"/>
      <c r="E28" s="66"/>
      <c r="F28" s="67" t="s">
        <v>84</v>
      </c>
      <c r="G28" s="67"/>
      <c r="H28" s="67"/>
      <c r="I28" s="67"/>
      <c r="J28" s="67"/>
      <c r="K28" s="68"/>
      <c r="L28" s="69"/>
      <c r="M28" s="69"/>
      <c r="N28" s="67"/>
      <c r="O28" s="67"/>
      <c r="P28" s="67"/>
      <c r="Q28" s="67"/>
      <c r="R28" s="67"/>
      <c r="S28" s="70"/>
    </row>
    <row r="29" spans="2:19" ht="18" customHeight="1">
      <c r="B29" s="195"/>
      <c r="C29" s="133"/>
      <c r="D29" s="191"/>
      <c r="E29" s="137"/>
      <c r="F29" s="35" t="s">
        <v>85</v>
      </c>
      <c r="G29" s="35"/>
      <c r="H29" s="34"/>
      <c r="I29" s="35"/>
      <c r="J29" s="35"/>
      <c r="K29" s="36"/>
      <c r="N29" s="35"/>
      <c r="O29" s="35"/>
      <c r="P29" s="35"/>
      <c r="Q29" s="35"/>
      <c r="R29" s="35"/>
      <c r="S29" s="37"/>
    </row>
    <row r="30" spans="2:19" ht="24.75" customHeight="1" thickBot="1">
      <c r="B30" s="196"/>
      <c r="C30" s="135"/>
      <c r="D30" s="192"/>
      <c r="E30" s="193"/>
      <c r="F30" s="75" t="s">
        <v>86</v>
      </c>
      <c r="G30" s="75">
        <v>1</v>
      </c>
      <c r="H30" s="76">
        <v>2</v>
      </c>
      <c r="I30" s="76">
        <v>3</v>
      </c>
      <c r="J30" s="76">
        <v>4</v>
      </c>
      <c r="K30" s="76">
        <v>5</v>
      </c>
      <c r="L30" s="76">
        <v>6</v>
      </c>
      <c r="M30" s="76">
        <v>7</v>
      </c>
      <c r="N30" s="76">
        <v>8</v>
      </c>
      <c r="O30" s="76">
        <v>9</v>
      </c>
      <c r="P30" s="76">
        <v>0</v>
      </c>
      <c r="Q30" s="76">
        <v>1</v>
      </c>
      <c r="R30" s="76">
        <v>2</v>
      </c>
      <c r="S30" s="77">
        <v>3</v>
      </c>
    </row>
    <row r="31" spans="2:19" ht="9.75" customHeight="1" thickTop="1" thickBot="1">
      <c r="B31" s="38"/>
      <c r="K31" s="39"/>
      <c r="L31" s="40"/>
      <c r="M31" s="40"/>
    </row>
    <row r="32" spans="2:19" ht="16.5" customHeight="1" thickTop="1">
      <c r="B32" s="170" t="s">
        <v>81</v>
      </c>
      <c r="C32" s="122" t="s">
        <v>61</v>
      </c>
      <c r="D32" s="122"/>
      <c r="E32" s="171">
        <v>0</v>
      </c>
      <c r="F32" s="172">
        <v>0</v>
      </c>
      <c r="G32" s="172">
        <v>0</v>
      </c>
      <c r="H32" s="198">
        <v>0</v>
      </c>
      <c r="I32" s="200" t="s">
        <v>62</v>
      </c>
      <c r="J32" s="200"/>
      <c r="K32" s="201" t="s">
        <v>55</v>
      </c>
      <c r="L32" s="202"/>
      <c r="M32" s="202"/>
      <c r="N32" s="202"/>
      <c r="O32" s="202"/>
      <c r="P32" s="202"/>
      <c r="Q32" s="202"/>
      <c r="R32" s="141" t="s">
        <v>67</v>
      </c>
      <c r="S32" s="142"/>
    </row>
    <row r="33" spans="2:19" ht="16.5" customHeight="1">
      <c r="B33" s="170"/>
      <c r="C33" s="123"/>
      <c r="D33" s="123"/>
      <c r="E33" s="146"/>
      <c r="F33" s="148"/>
      <c r="G33" s="148"/>
      <c r="H33" s="199"/>
      <c r="I33" s="157"/>
      <c r="J33" s="157"/>
      <c r="K33" s="153"/>
      <c r="L33" s="154"/>
      <c r="M33" s="154"/>
      <c r="N33" s="154"/>
      <c r="O33" s="154"/>
      <c r="P33" s="154"/>
      <c r="Q33" s="154"/>
      <c r="R33" s="143" t="s">
        <v>68</v>
      </c>
      <c r="S33" s="144"/>
    </row>
    <row r="34" spans="2:19" ht="16.5" customHeight="1">
      <c r="B34" s="170"/>
      <c r="C34" s="122" t="s">
        <v>63</v>
      </c>
      <c r="D34" s="122"/>
      <c r="E34" s="145">
        <v>1</v>
      </c>
      <c r="F34" s="147">
        <v>1</v>
      </c>
      <c r="G34" s="147">
        <v>1</v>
      </c>
      <c r="H34" s="149"/>
      <c r="I34" s="157" t="s">
        <v>64</v>
      </c>
      <c r="J34" s="157"/>
      <c r="K34" s="151" t="s">
        <v>56</v>
      </c>
      <c r="L34" s="152"/>
      <c r="M34" s="152"/>
      <c r="N34" s="152"/>
      <c r="O34" s="152"/>
      <c r="P34" s="152"/>
      <c r="Q34" s="152"/>
      <c r="R34" s="155" t="s">
        <v>35</v>
      </c>
      <c r="S34" s="156"/>
    </row>
    <row r="35" spans="2:19" ht="16.5" customHeight="1">
      <c r="B35" s="170"/>
      <c r="C35" s="123"/>
      <c r="D35" s="123"/>
      <c r="E35" s="146"/>
      <c r="F35" s="148"/>
      <c r="G35" s="148"/>
      <c r="H35" s="150"/>
      <c r="I35" s="157"/>
      <c r="J35" s="157"/>
      <c r="K35" s="153"/>
      <c r="L35" s="154"/>
      <c r="M35" s="154"/>
      <c r="N35" s="154"/>
      <c r="O35" s="154"/>
      <c r="P35" s="154"/>
      <c r="Q35" s="154"/>
      <c r="R35" s="155" t="s">
        <v>20</v>
      </c>
      <c r="S35" s="156"/>
    </row>
    <row r="36" spans="2:19" ht="33" customHeight="1">
      <c r="B36" s="170"/>
      <c r="C36" s="197" t="s">
        <v>60</v>
      </c>
      <c r="D36" s="197"/>
      <c r="E36" s="59">
        <v>1</v>
      </c>
      <c r="F36" s="60">
        <v>2</v>
      </c>
      <c r="G36" s="60">
        <v>3</v>
      </c>
      <c r="H36" s="60">
        <v>4</v>
      </c>
      <c r="I36" s="60">
        <v>5</v>
      </c>
      <c r="J36" s="60">
        <v>6</v>
      </c>
      <c r="K36" s="61">
        <v>7</v>
      </c>
      <c r="L36" s="44" t="s">
        <v>28</v>
      </c>
      <c r="M36" s="45"/>
      <c r="N36" s="46" t="s">
        <v>18</v>
      </c>
      <c r="O36" s="47"/>
      <c r="P36" s="46" t="s">
        <v>19</v>
      </c>
      <c r="Q36" s="47"/>
      <c r="R36" s="161" t="s">
        <v>15</v>
      </c>
      <c r="S36" s="162"/>
    </row>
    <row r="37" spans="2:19" ht="45" customHeight="1">
      <c r="B37" s="170"/>
      <c r="C37" s="163" t="s">
        <v>57</v>
      </c>
      <c r="D37" s="163"/>
      <c r="E37" s="164" t="s">
        <v>34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6"/>
    </row>
    <row r="38" spans="2:19" ht="18" customHeight="1">
      <c r="B38" s="170"/>
      <c r="C38" s="173" t="s">
        <v>32</v>
      </c>
      <c r="D38" s="174"/>
      <c r="E38" s="48" t="s">
        <v>58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</row>
    <row r="39" spans="2:19" ht="33.75" customHeight="1" thickBot="1">
      <c r="B39" s="170"/>
      <c r="C39" s="175"/>
      <c r="D39" s="176"/>
      <c r="E39" s="158" t="s">
        <v>29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60"/>
    </row>
    <row r="40" spans="2:19" ht="14.25" customHeight="1" thickTop="1" thickBot="1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2:19" ht="6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2:19" s="2" customFormat="1" ht="15" customHeight="1">
      <c r="B42" s="15" t="s">
        <v>49</v>
      </c>
    </row>
    <row r="43" spans="2:19" s="2" customFormat="1" ht="6" customHeight="1">
      <c r="B43" s="15"/>
    </row>
    <row r="44" spans="2:19" s="2" customFormat="1" ht="15" customHeight="1">
      <c r="B44" s="2" t="s">
        <v>51</v>
      </c>
    </row>
    <row r="45" spans="2:19" s="2" customFormat="1" ht="15" customHeight="1">
      <c r="B45" s="2" t="s">
        <v>80</v>
      </c>
    </row>
    <row r="46" spans="2:19" s="2" customFormat="1" ht="6" customHeight="1"/>
    <row r="47" spans="2:19" ht="15" customHeight="1">
      <c r="B47" s="167" t="s">
        <v>36</v>
      </c>
      <c r="C47" s="127"/>
      <c r="D47" s="168"/>
      <c r="E47" s="45"/>
      <c r="F47" s="169" t="s">
        <v>45</v>
      </c>
      <c r="G47" s="169"/>
      <c r="H47" s="47"/>
      <c r="I47" s="169" t="s">
        <v>12</v>
      </c>
      <c r="J47" s="169"/>
      <c r="K47" s="47"/>
      <c r="L47" s="169" t="s">
        <v>13</v>
      </c>
      <c r="M47" s="169"/>
      <c r="N47" s="47"/>
      <c r="O47" s="169" t="s">
        <v>14</v>
      </c>
      <c r="P47" s="169"/>
      <c r="Q47" s="47"/>
      <c r="R47" s="169" t="s">
        <v>15</v>
      </c>
      <c r="S47" s="177"/>
    </row>
    <row r="48" spans="2:19" s="2" customFormat="1" ht="6" customHeight="1"/>
    <row r="49" spans="2:14" ht="15" customHeight="1">
      <c r="B49" s="167" t="s">
        <v>37</v>
      </c>
      <c r="C49" s="127"/>
      <c r="D49" s="168"/>
      <c r="E49" s="45"/>
      <c r="F49" s="169" t="s">
        <v>10</v>
      </c>
      <c r="G49" s="169"/>
      <c r="H49" s="47"/>
      <c r="I49" s="169" t="s">
        <v>11</v>
      </c>
      <c r="J49" s="169"/>
      <c r="K49" s="47"/>
      <c r="L49" s="169" t="s">
        <v>46</v>
      </c>
      <c r="M49" s="169"/>
      <c r="N49" s="52"/>
    </row>
    <row r="50" spans="2:14" ht="6" customHeight="1"/>
    <row r="51" spans="2:14" ht="28.5" customHeight="1">
      <c r="B51" s="186" t="s">
        <v>50</v>
      </c>
      <c r="C51" s="127"/>
      <c r="D51" s="127"/>
      <c r="E51" s="256"/>
      <c r="F51" s="257"/>
      <c r="G51" s="257"/>
      <c r="H51" s="257"/>
      <c r="I51" s="257"/>
      <c r="J51" s="258"/>
      <c r="K51" s="2" t="s">
        <v>47</v>
      </c>
    </row>
    <row r="52" spans="2:14" s="2" customFormat="1" ht="6" customHeight="1"/>
    <row r="53" spans="2:14" ht="28.5" customHeight="1">
      <c r="B53" s="167" t="s">
        <v>38</v>
      </c>
      <c r="C53" s="127"/>
      <c r="D53" s="168"/>
      <c r="E53" s="183" t="s">
        <v>88</v>
      </c>
      <c r="F53" s="184"/>
      <c r="G53" s="184"/>
      <c r="H53" s="184"/>
      <c r="I53" s="184"/>
      <c r="J53" s="184"/>
      <c r="K53" s="184"/>
      <c r="L53" s="184"/>
      <c r="M53" s="184"/>
      <c r="N53" s="185"/>
    </row>
    <row r="54" spans="2:14" ht="28.5" customHeight="1">
      <c r="B54" s="178" t="s">
        <v>39</v>
      </c>
      <c r="C54" s="179"/>
      <c r="D54" s="180"/>
      <c r="E54" s="181" t="s">
        <v>78</v>
      </c>
      <c r="F54" s="181"/>
      <c r="G54" s="181"/>
      <c r="H54" s="181"/>
      <c r="I54" s="181"/>
      <c r="J54" s="182" t="s">
        <v>79</v>
      </c>
      <c r="K54" s="182"/>
      <c r="L54" s="183">
        <v>1234</v>
      </c>
      <c r="M54" s="184"/>
      <c r="N54" s="185"/>
    </row>
    <row r="55" spans="2:14" ht="15" customHeight="1"/>
  </sheetData>
  <mergeCells count="73">
    <mergeCell ref="I17:J17"/>
    <mergeCell ref="C28:D30"/>
    <mergeCell ref="E29:E30"/>
    <mergeCell ref="B53:D53"/>
    <mergeCell ref="E53:N53"/>
    <mergeCell ref="C36:D36"/>
    <mergeCell ref="H32:H33"/>
    <mergeCell ref="C37:D37"/>
    <mergeCell ref="E37:S37"/>
    <mergeCell ref="B47:D47"/>
    <mergeCell ref="F47:G47"/>
    <mergeCell ref="I47:J47"/>
    <mergeCell ref="L47:M47"/>
    <mergeCell ref="O47:P47"/>
    <mergeCell ref="B32:B39"/>
    <mergeCell ref="C32:D33"/>
    <mergeCell ref="L54:N54"/>
    <mergeCell ref="B49:D49"/>
    <mergeCell ref="F49:G49"/>
    <mergeCell ref="I49:J49"/>
    <mergeCell ref="L49:M49"/>
    <mergeCell ref="B51:D51"/>
    <mergeCell ref="E51:J51"/>
    <mergeCell ref="C38:D39"/>
    <mergeCell ref="C34:D35"/>
    <mergeCell ref="B54:D54"/>
    <mergeCell ref="E54:I54"/>
    <mergeCell ref="J54:K54"/>
    <mergeCell ref="R47:S47"/>
    <mergeCell ref="K34:Q35"/>
    <mergeCell ref="R34:S34"/>
    <mergeCell ref="R35:S35"/>
    <mergeCell ref="E39:S39"/>
    <mergeCell ref="R36:S36"/>
    <mergeCell ref="I32:J33"/>
    <mergeCell ref="K32:Q33"/>
    <mergeCell ref="R32:S32"/>
    <mergeCell ref="R33:S33"/>
    <mergeCell ref="E34:E35"/>
    <mergeCell ref="F34:F35"/>
    <mergeCell ref="G34:G35"/>
    <mergeCell ref="H34:H35"/>
    <mergeCell ref="I34:J35"/>
    <mergeCell ref="E32:E33"/>
    <mergeCell ref="F32:F33"/>
    <mergeCell ref="G32:G33"/>
    <mergeCell ref="C24:D24"/>
    <mergeCell ref="E24:S24"/>
    <mergeCell ref="C25:D27"/>
    <mergeCell ref="E26:E27"/>
    <mergeCell ref="F26:G27"/>
    <mergeCell ref="H27:S27"/>
    <mergeCell ref="C21:D21"/>
    <mergeCell ref="E21:J21"/>
    <mergeCell ref="K21:S21"/>
    <mergeCell ref="C22:D23"/>
    <mergeCell ref="E23:S23"/>
    <mergeCell ref="B19:B30"/>
    <mergeCell ref="L17:M17"/>
    <mergeCell ref="B1:S1"/>
    <mergeCell ref="B2:S2"/>
    <mergeCell ref="M14:N14"/>
    <mergeCell ref="B16:C17"/>
    <mergeCell ref="D16:D17"/>
    <mergeCell ref="E16:E17"/>
    <mergeCell ref="F16:F17"/>
    <mergeCell ref="G16:G17"/>
    <mergeCell ref="O17:P17"/>
    <mergeCell ref="R17:S17"/>
    <mergeCell ref="C19:D19"/>
    <mergeCell ref="E19:S19"/>
    <mergeCell ref="C20:D20"/>
    <mergeCell ref="E20:S20"/>
  </mergeCells>
  <phoneticPr fontId="2"/>
  <dataValidations count="1">
    <dataValidation imeMode="off" allowBlank="1" showInputMessage="1" showErrorMessage="1" sqref="E21:E22 E24:S24 E51 R32:R35 M14:N14 P14 R14 L54:N54 F22:H22 E32:H36 I36:K36 H27:S27 H30:S30" xr:uid="{00000000-0002-0000-0400-000000000000}"/>
  </dataValidations>
  <printOptions horizontalCentered="1"/>
  <pageMargins left="0.70866141732283472" right="0.31496062992125984" top="0.55118110236220474" bottom="0.55118110236220474" header="0.31496062992125984" footer="0.19685039370078741"/>
  <pageSetup paperSize="9" scale="87" orientation="portrait" r:id="rId1"/>
  <headerFooter alignWithMargins="0">
    <oddFooter>&amp;RR5.9月</oddFooter>
  </headerFooter>
  <rowBreaks count="1" manualBreakCount="1">
    <brk id="55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123825</xdr:rowOff>
                  </from>
                  <to>
                    <xdr:col>3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13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9525</xdr:rowOff>
                  </from>
                  <to>
                    <xdr:col>13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9525</xdr:rowOff>
                  </from>
                  <to>
                    <xdr:col>16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9525</xdr:rowOff>
                  </from>
                  <to>
                    <xdr:col>16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9525</xdr:rowOff>
                  </from>
                  <to>
                    <xdr:col>4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152400</xdr:rowOff>
                  </from>
                  <to>
                    <xdr:col>4</xdr:col>
                    <xdr:colOff>342900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95250</xdr:rowOff>
                  </from>
                  <to>
                    <xdr:col>12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95250</xdr:rowOff>
                  </from>
                  <to>
                    <xdr:col>14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95250</xdr:rowOff>
                  </from>
                  <to>
                    <xdr:col>16</xdr:col>
                    <xdr:colOff>352425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7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7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45</xdr:row>
                    <xdr:rowOff>47625</xdr:rowOff>
                  </from>
                  <to>
                    <xdr:col>4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7</xdr:col>
                    <xdr:colOff>66675</xdr:colOff>
                    <xdr:row>45</xdr:row>
                    <xdr:rowOff>47625</xdr:rowOff>
                  </from>
                  <to>
                    <xdr:col>7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47625</xdr:rowOff>
                  </from>
                  <to>
                    <xdr:col>13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10</xdr:col>
                    <xdr:colOff>371475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16</xdr:col>
                    <xdr:colOff>76200</xdr:colOff>
                    <xdr:row>45</xdr:row>
                    <xdr:rowOff>47625</xdr:rowOff>
                  </from>
                  <to>
                    <xdr:col>16</xdr:col>
                    <xdr:colOff>352425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4</xdr:col>
                    <xdr:colOff>76200</xdr:colOff>
                    <xdr:row>47</xdr:row>
                    <xdr:rowOff>47625</xdr:rowOff>
                  </from>
                  <to>
                    <xdr:col>4</xdr:col>
                    <xdr:colOff>352425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7</xdr:col>
                    <xdr:colOff>66675</xdr:colOff>
                    <xdr:row>47</xdr:row>
                    <xdr:rowOff>47625</xdr:rowOff>
                  </from>
                  <to>
                    <xdr:col>7</xdr:col>
                    <xdr:colOff>342900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47625</xdr:rowOff>
                  </from>
                  <to>
                    <xdr:col>10</xdr:col>
                    <xdr:colOff>371475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27</xdr:row>
                    <xdr:rowOff>9525</xdr:rowOff>
                  </from>
                  <to>
                    <xdr:col>4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152400</xdr:rowOff>
                  </from>
                  <to>
                    <xdr:col>4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記入例（個人）Example of Entry</vt:lpstr>
      <vt:lpstr>様式 Form</vt:lpstr>
      <vt:lpstr>相手先マスタ（入力不要　No input required）</vt:lpstr>
      <vt:lpstr>相手先口座マスタ（入力不要　No input reuired）</vt:lpstr>
      <vt:lpstr>記入例（事業者）</vt:lpstr>
      <vt:lpstr>'記入例（個人）Example of Entry'!Print_Area</vt:lpstr>
      <vt:lpstr>'記入例（事業者）'!Print_Area</vt:lpstr>
      <vt:lpstr>'様式 Form'!Print_Area</vt:lpstr>
    </vt:vector>
  </TitlesOfParts>
  <Company>千葉大学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cbm009</dc:creator>
  <cp:lastModifiedBy>研究推進部 研究推進課</cp:lastModifiedBy>
  <cp:lastPrinted>2025-02-25T08:49:01Z</cp:lastPrinted>
  <dcterms:created xsi:type="dcterms:W3CDTF">2004-03-30T00:29:55Z</dcterms:created>
  <dcterms:modified xsi:type="dcterms:W3CDTF">2025-03-21T07:41:36Z</dcterms:modified>
</cp:coreProperties>
</file>